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744"/>
  </bookViews>
  <sheets>
    <sheet name="Лист1" sheetId="1" r:id="rId1"/>
  </sheets>
  <calcPr calcId="1445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12" i="1" l="1"/>
  <c r="H12" i="1"/>
  <c r="G12" i="1"/>
  <c r="F12" i="1"/>
  <c r="F42" i="1"/>
  <c r="G42" i="1"/>
  <c r="H42" i="1"/>
  <c r="I42" i="1"/>
  <c r="J42" i="1"/>
  <c r="I30" i="1"/>
  <c r="H30" i="1"/>
  <c r="G30" i="1"/>
  <c r="F30" i="1"/>
  <c r="I24" i="1" l="1"/>
  <c r="H24" i="1"/>
  <c r="G24" i="1"/>
  <c r="F24" i="1"/>
  <c r="J31" i="1" l="1"/>
  <c r="J13" i="1"/>
</calcChain>
</file>

<file path=xl/sharedStrings.xml><?xml version="1.0" encoding="utf-8"?>
<sst xmlns="http://schemas.openxmlformats.org/spreadsheetml/2006/main" count="64" uniqueCount="41">
  <si>
    <t>Директор МБОУ школы №</t>
  </si>
  <si>
    <t>________________________</t>
  </si>
  <si>
    <t>№ п/п</t>
  </si>
  <si>
    <t xml:space="preserve">№ РЕЦ. </t>
  </si>
  <si>
    <t>Наименование</t>
  </si>
  <si>
    <t>Выход</t>
  </si>
  <si>
    <t>Пищевые вещества</t>
  </si>
  <si>
    <t>Ккал</t>
  </si>
  <si>
    <t>Цена</t>
  </si>
  <si>
    <t>Белки, г</t>
  </si>
  <si>
    <t>Жиры, г</t>
  </si>
  <si>
    <t>Углеводы, г</t>
  </si>
  <si>
    <t>Завтрак для учащихся 1-4 классов</t>
  </si>
  <si>
    <t xml:space="preserve">                                                                                                                                    ИТОГО</t>
  </si>
  <si>
    <t>Обед для учащихся 1-4 классов</t>
  </si>
  <si>
    <t>70/71</t>
  </si>
  <si>
    <t>ОВОЩИ СВЕЖИЕ ИЛИ КОНСЕРВ. (ПО СЕЗОНУ)</t>
  </si>
  <si>
    <t>200</t>
  </si>
  <si>
    <t>ПР</t>
  </si>
  <si>
    <t>ХЛЕБ ПШЕНИЧНЫЙ</t>
  </si>
  <si>
    <t>ХЛЕБ РЖАНО-ПШЕНИЧНЫЙ</t>
  </si>
  <si>
    <t>Завтрак для учащихся 5-11 классов</t>
  </si>
  <si>
    <t xml:space="preserve">                                                                                                                                   ИТОГО</t>
  </si>
  <si>
    <t>Обед для учащихся 5-11 классов</t>
  </si>
  <si>
    <t>Мед. работник ____________________</t>
  </si>
  <si>
    <t>Повар ____________________________</t>
  </si>
  <si>
    <t>"_____"______________2023г.</t>
  </si>
  <si>
    <t>2 завтрак</t>
  </si>
  <si>
    <t xml:space="preserve">              Итого за обед:</t>
  </si>
  <si>
    <t xml:space="preserve">Итого за завтрак :           </t>
  </si>
  <si>
    <t>МАКАРОНЫ ОТВАРНЫЕ С СЫРОМ</t>
  </si>
  <si>
    <t>150/20/5</t>
  </si>
  <si>
    <t xml:space="preserve">          ЯЙЦО ОТВАРНОЕ </t>
  </si>
  <si>
    <t>КОФЕЙНЫЙ НАПИТОК</t>
  </si>
  <si>
    <t>КИСЛОМОЛОЧНЫЙ ПРОДУКТ</t>
  </si>
  <si>
    <t>СУП ОВОЩНОЙ</t>
  </si>
  <si>
    <t>ШНИЦЕЛЬ РЫБНЫЙ</t>
  </si>
  <si>
    <t xml:space="preserve">РИС ОТВАРНОЙ   </t>
  </si>
  <si>
    <t>КОМПОТ ИЗ СУХОФРУКТОВ</t>
  </si>
  <si>
    <t>ЯЙЦО ОТВАРНОЕ</t>
  </si>
  <si>
    <t>1 НЕДЕЛЯ ПЯТНИЦА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</si>
</sst>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;\-#,##0.0"/>
  </numFmts>
  <fonts count="1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8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rgb="FF000000"/>
      <name val="Tahoma"/>
      <family val="2"/>
      <charset val="204"/>
    </font>
    <font>
      <sz val="9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rgb="FF000000"/>
      <name val="Arial"/>
    </font>
    <font>
      <sz val="8"/>
      <name val="Arial"/>
      <family val="2"/>
      <charset val="204"/>
    </font>
    <font>
      <b/>
      <sz val="8"/>
      <color rgb="FF000000"/>
      <name val="Arial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16">
    <xf numFmtId="0" fontId="0" fillId="0" borderId="0" xfId="0"/>
    <xf numFmtId="0" fontId="0" fillId="0" borderId="1" xfId="0" applyBorder="1" applyAlignment="1">
      <alignment vertical="top"/>
    </xf>
    <xf numFmtId="0" fontId="0" fillId="0" borderId="2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5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7" xfId="0" applyFont="1" applyBorder="1" applyAlignment="1">
      <alignment horizontal="center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2" fontId="7" fillId="0" borderId="14" xfId="0" applyNumberFormat="1" applyFont="1" applyFill="1" applyBorder="1" applyAlignment="1">
      <alignment horizontal="center" vertical="center" wrapText="1"/>
    </xf>
    <xf numFmtId="2" fontId="8" fillId="0" borderId="8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8" xfId="0" applyNumberFormat="1" applyFont="1" applyFill="1" applyBorder="1" applyAlignment="1">
      <alignment horizontal="center" vertical="center" wrapText="1"/>
    </xf>
    <xf numFmtId="2" fontId="8" fillId="0" borderId="16" xfId="0" applyNumberFormat="1" applyFont="1" applyFill="1" applyBorder="1" applyAlignment="1">
      <alignment horizontal="center" vertical="center" wrapText="1"/>
    </xf>
    <xf numFmtId="2" fontId="8" fillId="0" borderId="14" xfId="0" applyNumberFormat="1" applyFont="1" applyFill="1" applyBorder="1" applyAlignment="1">
      <alignment horizontal="center" vertical="center" wrapText="1"/>
    </xf>
    <xf numFmtId="2" fontId="8" fillId="0" borderId="10" xfId="0" applyNumberFormat="1" applyFont="1" applyFill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8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6" xfId="0" applyBorder="1" applyAlignment="1">
      <alignment horizontal="right" vertical="top"/>
    </xf>
    <xf numFmtId="0" fontId="7" fillId="0" borderId="1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8" xfId="0" applyNumberFormat="1" applyFont="1" applyFill="1" applyBorder="1" applyAlignment="1">
      <alignment horizontal="center" vertical="center" wrapText="1"/>
    </xf>
    <xf numFmtId="2" fontId="15" fillId="0" borderId="16" xfId="0" applyNumberFormat="1" applyFont="1" applyFill="1" applyBorder="1" applyAlignment="1">
      <alignment horizontal="center" vertical="center" wrapText="1"/>
    </xf>
    <xf numFmtId="2" fontId="15" fillId="0" borderId="14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14" fillId="0" borderId="14" xfId="0" applyNumberFormat="1" applyFont="1" applyFill="1" applyBorder="1" applyAlignment="1">
      <alignment horizontal="center" vertical="center" wrapText="1"/>
    </xf>
    <xf numFmtId="2" fontId="14" fillId="0" borderId="14" xfId="0" applyNumberFormat="1" applyFont="1" applyFill="1" applyBorder="1" applyAlignment="1">
      <alignment horizontal="center" vertical="center" wrapText="1"/>
    </xf>
    <xf numFmtId="164" fontId="7" fillId="0" borderId="14" xfId="0" applyNumberFormat="1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7" fillId="0" borderId="19" xfId="0" applyNumberFormat="1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Fill="1" applyBorder="1" applyAlignment="1">
      <alignment horizontal="center" vertical="center" wrapText="1"/>
    </xf>
    <xf numFmtId="2" fontId="14" fillId="0" borderId="16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164" fontId="3" fillId="0" borderId="25" xfId="0" applyNumberFormat="1" applyFont="1" applyFill="1" applyBorder="1" applyAlignment="1">
      <alignment horizontal="center" vertical="center" wrapText="1"/>
    </xf>
    <xf numFmtId="43" fontId="7" fillId="0" borderId="14" xfId="0" applyNumberFormat="1" applyFont="1" applyFill="1" applyBorder="1" applyAlignment="1">
      <alignment vertical="center" wrapText="1"/>
    </xf>
    <xf numFmtId="0" fontId="7" fillId="0" borderId="19" xfId="0" applyFont="1" applyFill="1" applyBorder="1" applyAlignment="1">
      <alignment horizontal="center" vertical="center" wrapText="1"/>
    </xf>
    <xf numFmtId="2" fontId="17" fillId="0" borderId="8" xfId="0" applyNumberFormat="1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14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center" vertical="center" wrapText="1"/>
    </xf>
    <xf numFmtId="4" fontId="17" fillId="0" borderId="14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2" fontId="7" fillId="0" borderId="16" xfId="0" applyNumberFormat="1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2" fontId="7" fillId="0" borderId="22" xfId="0" applyNumberFormat="1" applyFont="1" applyFill="1" applyBorder="1" applyAlignment="1">
      <alignment horizontal="center" vertical="center" wrapText="1"/>
    </xf>
    <xf numFmtId="2" fontId="7" fillId="0" borderId="23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2" fontId="7" fillId="0" borderId="19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7" fillId="0" borderId="14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2" fontId="7" fillId="0" borderId="17" xfId="0" applyNumberFormat="1" applyFont="1" applyFill="1" applyBorder="1" applyAlignment="1">
      <alignment horizontal="center" vertical="center" wrapText="1"/>
    </xf>
    <xf numFmtId="2" fontId="8" fillId="0" borderId="18" xfId="0" applyNumberFormat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2" fontId="14" fillId="0" borderId="18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16" fillId="0" borderId="25" xfId="0" applyFont="1" applyFill="1" applyBorder="1" applyAlignment="1">
      <alignment horizontal="right" vertical="center" wrapText="1"/>
    </xf>
    <xf numFmtId="0" fontId="16" fillId="0" borderId="26" xfId="0" applyFont="1" applyFill="1" applyBorder="1" applyAlignment="1">
      <alignment horizontal="right" vertical="center" wrapText="1"/>
    </xf>
    <xf numFmtId="0" fontId="7" fillId="0" borderId="29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6"/>
  <sheetViews>
    <sheetView tabSelected="1" workbookViewId="0">
      <selection activeCell="A4" sqref="A4:I4"/>
    </sheetView>
  </sheetViews>
  <sheetFormatPr defaultRowHeight="14.4" x14ac:dyDescent="0.3"/>
  <cols>
    <col min="1" max="1" width="5" customWidth="1"/>
    <col min="2" max="2" width="7" customWidth="1"/>
    <col min="3" max="4" width="11.44140625" customWidth="1"/>
  </cols>
  <sheetData>
    <row r="1" spans="1:10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6"/>
    </row>
    <row r="2" spans="1:10" x14ac:dyDescent="0.3">
      <c r="A2" s="3" t="s">
        <v>1</v>
      </c>
      <c r="B2" s="4"/>
      <c r="C2" s="4"/>
      <c r="D2" s="4"/>
      <c r="E2" s="4"/>
      <c r="F2" s="4"/>
      <c r="G2" s="4"/>
      <c r="H2" s="4"/>
      <c r="I2" s="4"/>
      <c r="J2" s="27"/>
    </row>
    <row r="3" spans="1:10" x14ac:dyDescent="0.3">
      <c r="A3" s="5" t="s">
        <v>26</v>
      </c>
      <c r="B3" s="6"/>
      <c r="C3" s="6"/>
      <c r="D3" s="6"/>
      <c r="E3" s="6"/>
      <c r="F3" s="6"/>
      <c r="G3" s="6"/>
      <c r="H3" s="6"/>
      <c r="I3" s="6"/>
      <c r="J3" s="28"/>
    </row>
    <row r="4" spans="1:10" ht="18" x14ac:dyDescent="0.35">
      <c r="A4" s="94" t="s">
        <v>40</v>
      </c>
      <c r="B4" s="94"/>
      <c r="C4" s="94"/>
      <c r="D4" s="94"/>
      <c r="E4" s="94"/>
      <c r="F4" s="94"/>
      <c r="G4" s="94"/>
      <c r="H4" s="94"/>
      <c r="I4" s="95"/>
      <c r="J4" s="7"/>
    </row>
    <row r="5" spans="1:10" x14ac:dyDescent="0.3">
      <c r="A5" s="96" t="s">
        <v>2</v>
      </c>
      <c r="B5" s="98" t="s">
        <v>3</v>
      </c>
      <c r="C5" s="100" t="s">
        <v>4</v>
      </c>
      <c r="D5" s="101"/>
      <c r="E5" s="104" t="s">
        <v>5</v>
      </c>
      <c r="F5" s="106" t="s">
        <v>6</v>
      </c>
      <c r="G5" s="107"/>
      <c r="H5" s="108"/>
      <c r="I5" s="109" t="s">
        <v>7</v>
      </c>
      <c r="J5" s="79" t="s">
        <v>8</v>
      </c>
    </row>
    <row r="6" spans="1:10" ht="20.399999999999999" x14ac:dyDescent="0.3">
      <c r="A6" s="97"/>
      <c r="B6" s="99"/>
      <c r="C6" s="102"/>
      <c r="D6" s="103"/>
      <c r="E6" s="105"/>
      <c r="F6" s="8" t="s">
        <v>9</v>
      </c>
      <c r="G6" s="8" t="s">
        <v>10</v>
      </c>
      <c r="H6" s="8" t="s">
        <v>11</v>
      </c>
      <c r="I6" s="110"/>
      <c r="J6" s="80"/>
    </row>
    <row r="7" spans="1:10" x14ac:dyDescent="0.3">
      <c r="A7" s="81" t="s">
        <v>12</v>
      </c>
      <c r="B7" s="82"/>
      <c r="C7" s="82"/>
      <c r="D7" s="82"/>
      <c r="E7" s="82"/>
      <c r="F7" s="82"/>
      <c r="G7" s="82"/>
      <c r="H7" s="82"/>
      <c r="I7" s="82"/>
      <c r="J7" s="9"/>
    </row>
    <row r="8" spans="1:10" ht="22.2" customHeight="1" x14ac:dyDescent="0.3">
      <c r="A8" s="10">
        <v>1</v>
      </c>
      <c r="B8" s="11">
        <v>204</v>
      </c>
      <c r="C8" s="76" t="s">
        <v>30</v>
      </c>
      <c r="D8" s="76"/>
      <c r="E8" s="11" t="s">
        <v>31</v>
      </c>
      <c r="F8" s="12">
        <v>11.54</v>
      </c>
      <c r="G8" s="12">
        <v>13.93</v>
      </c>
      <c r="H8" s="12">
        <v>29.85</v>
      </c>
      <c r="I8" s="12">
        <v>348.4</v>
      </c>
      <c r="J8" s="13">
        <v>37.049999999999997</v>
      </c>
    </row>
    <row r="9" spans="1:10" ht="22.2" customHeight="1" x14ac:dyDescent="0.3">
      <c r="A9" s="14">
        <v>2</v>
      </c>
      <c r="B9" s="60">
        <v>209</v>
      </c>
      <c r="C9" s="93" t="s">
        <v>32</v>
      </c>
      <c r="D9" s="93"/>
      <c r="E9" s="60">
        <v>40</v>
      </c>
      <c r="F9" s="61">
        <v>5.08</v>
      </c>
      <c r="G9" s="12">
        <v>4.5</v>
      </c>
      <c r="H9" s="12">
        <v>0.28000000000000003</v>
      </c>
      <c r="I9" s="12">
        <v>63</v>
      </c>
      <c r="J9" s="18">
        <v>18.02</v>
      </c>
    </row>
    <row r="10" spans="1:10" x14ac:dyDescent="0.3">
      <c r="A10" s="14">
        <v>3</v>
      </c>
      <c r="B10" s="15">
        <v>379</v>
      </c>
      <c r="C10" s="83" t="s">
        <v>33</v>
      </c>
      <c r="D10" s="84"/>
      <c r="E10" s="32">
        <v>200</v>
      </c>
      <c r="F10" s="16">
        <v>3.17</v>
      </c>
      <c r="G10" s="17">
        <v>2.68</v>
      </c>
      <c r="H10" s="17">
        <v>15.95</v>
      </c>
      <c r="I10" s="17">
        <v>100.6</v>
      </c>
      <c r="J10" s="18">
        <v>10.6</v>
      </c>
    </row>
    <row r="11" spans="1:10" x14ac:dyDescent="0.3">
      <c r="A11" s="10">
        <v>4</v>
      </c>
      <c r="B11" s="49" t="s">
        <v>18</v>
      </c>
      <c r="C11" s="76" t="s">
        <v>19</v>
      </c>
      <c r="D11" s="85"/>
      <c r="E11" s="24">
        <v>30</v>
      </c>
      <c r="F11" s="17">
        <v>2.37</v>
      </c>
      <c r="G11" s="17">
        <v>0.24</v>
      </c>
      <c r="H11" s="17">
        <v>11.5</v>
      </c>
      <c r="I11" s="17">
        <v>70.14</v>
      </c>
      <c r="J11" s="19">
        <v>3.49</v>
      </c>
    </row>
    <row r="12" spans="1:10" x14ac:dyDescent="0.3">
      <c r="A12" s="90" t="s">
        <v>29</v>
      </c>
      <c r="B12" s="91"/>
      <c r="C12" s="91"/>
      <c r="D12" s="92"/>
      <c r="E12" s="57">
        <v>420</v>
      </c>
      <c r="F12" s="50">
        <f>SUM(F8:F11)</f>
        <v>22.16</v>
      </c>
      <c r="G12" s="50">
        <f>SUM(G8:G11)</f>
        <v>21.349999999999998</v>
      </c>
      <c r="H12" s="50">
        <f>SUM(H8:H11)</f>
        <v>57.58</v>
      </c>
      <c r="I12" s="50">
        <f>SUM(I8:I11)</f>
        <v>582.14</v>
      </c>
      <c r="J12" s="50"/>
    </row>
    <row r="13" spans="1:10" x14ac:dyDescent="0.3">
      <c r="A13" s="86" t="s">
        <v>13</v>
      </c>
      <c r="B13" s="87"/>
      <c r="C13" s="87"/>
      <c r="D13" s="87"/>
      <c r="E13" s="87"/>
      <c r="F13" s="87"/>
      <c r="G13" s="87"/>
      <c r="H13" s="87"/>
      <c r="I13" s="88"/>
      <c r="J13" s="20">
        <f>SUM(J8:J11)</f>
        <v>69.159999999999982</v>
      </c>
    </row>
    <row r="14" spans="1:10" ht="14.4" customHeight="1" x14ac:dyDescent="0.3">
      <c r="A14" s="30"/>
      <c r="B14" s="31"/>
      <c r="C14" s="31"/>
      <c r="D14" s="31"/>
      <c r="E14" s="31" t="s">
        <v>27</v>
      </c>
      <c r="F14" s="31"/>
      <c r="G14" s="31"/>
      <c r="H14" s="31"/>
      <c r="I14" s="31"/>
      <c r="J14" s="20"/>
    </row>
    <row r="15" spans="1:10" ht="23.4" customHeight="1" x14ac:dyDescent="0.3">
      <c r="A15" s="35"/>
      <c r="B15" s="32">
        <v>386</v>
      </c>
      <c r="C15" s="83" t="s">
        <v>34</v>
      </c>
      <c r="D15" s="89"/>
      <c r="E15" s="32">
        <v>125</v>
      </c>
      <c r="F15" s="33">
        <v>4.3499999999999996</v>
      </c>
      <c r="G15" s="34">
        <v>3.75</v>
      </c>
      <c r="H15" s="34">
        <v>6</v>
      </c>
      <c r="I15" s="34">
        <v>75</v>
      </c>
      <c r="J15" s="20">
        <v>20.2</v>
      </c>
    </row>
    <row r="16" spans="1:10" x14ac:dyDescent="0.3">
      <c r="A16" s="81" t="s">
        <v>14</v>
      </c>
      <c r="B16" s="82"/>
      <c r="C16" s="82"/>
      <c r="D16" s="82"/>
      <c r="E16" s="82"/>
      <c r="F16" s="82"/>
      <c r="G16" s="82"/>
      <c r="H16" s="82"/>
      <c r="I16" s="82"/>
      <c r="J16" s="9"/>
    </row>
    <row r="17" spans="1:10" ht="20.399999999999999" customHeight="1" x14ac:dyDescent="0.3">
      <c r="A17" s="23">
        <v>1</v>
      </c>
      <c r="B17" s="25" t="s">
        <v>15</v>
      </c>
      <c r="C17" s="76" t="s">
        <v>16</v>
      </c>
      <c r="D17" s="77"/>
      <c r="E17" s="36">
        <v>60</v>
      </c>
      <c r="F17" s="37">
        <v>0.66</v>
      </c>
      <c r="G17" s="37">
        <v>0.12</v>
      </c>
      <c r="H17" s="37">
        <v>2.2799999999999998</v>
      </c>
      <c r="I17" s="37">
        <v>13.2</v>
      </c>
      <c r="J17" s="13">
        <v>10</v>
      </c>
    </row>
    <row r="18" spans="1:10" ht="24" customHeight="1" x14ac:dyDescent="0.3">
      <c r="A18" s="23">
        <v>2</v>
      </c>
      <c r="B18" s="25">
        <v>99</v>
      </c>
      <c r="C18" s="76" t="s">
        <v>35</v>
      </c>
      <c r="D18" s="76"/>
      <c r="E18" s="25">
        <v>250</v>
      </c>
      <c r="F18" s="38">
        <v>1.58</v>
      </c>
      <c r="G18" s="38">
        <v>4.9800000000000004</v>
      </c>
      <c r="H18" s="38">
        <v>9.14</v>
      </c>
      <c r="I18" s="12">
        <v>95.25</v>
      </c>
      <c r="J18" s="13">
        <v>18.88</v>
      </c>
    </row>
    <row r="19" spans="1:10" ht="14.4" customHeight="1" x14ac:dyDescent="0.3">
      <c r="A19" s="23">
        <v>3</v>
      </c>
      <c r="B19" s="25">
        <v>235</v>
      </c>
      <c r="C19" s="76" t="s">
        <v>36</v>
      </c>
      <c r="D19" s="77"/>
      <c r="E19" s="39">
        <v>90</v>
      </c>
      <c r="F19" s="12">
        <v>9.1999999999999993</v>
      </c>
      <c r="G19" s="12">
        <v>6.5</v>
      </c>
      <c r="H19" s="12">
        <v>7.17</v>
      </c>
      <c r="I19" s="12">
        <v>211.1</v>
      </c>
      <c r="J19" s="13">
        <v>39.340000000000003</v>
      </c>
    </row>
    <row r="20" spans="1:10" ht="19.8" customHeight="1" x14ac:dyDescent="0.3">
      <c r="A20" s="23">
        <v>4</v>
      </c>
      <c r="B20" s="29">
        <v>305</v>
      </c>
      <c r="C20" s="64" t="s">
        <v>37</v>
      </c>
      <c r="D20" s="78"/>
      <c r="E20" s="39">
        <v>150</v>
      </c>
      <c r="F20" s="37">
        <v>3.6</v>
      </c>
      <c r="G20" s="37">
        <v>4.3</v>
      </c>
      <c r="H20" s="37">
        <v>36.57</v>
      </c>
      <c r="I20" s="37">
        <v>199.5</v>
      </c>
      <c r="J20" s="13">
        <v>15.25</v>
      </c>
    </row>
    <row r="21" spans="1:10" ht="14.4" customHeight="1" x14ac:dyDescent="0.3">
      <c r="A21" s="23">
        <v>5</v>
      </c>
      <c r="B21" s="40">
        <v>342</v>
      </c>
      <c r="C21" s="72" t="s">
        <v>38</v>
      </c>
      <c r="D21" s="72"/>
      <c r="E21" s="41" t="s">
        <v>17</v>
      </c>
      <c r="F21" s="12">
        <v>66</v>
      </c>
      <c r="G21" s="12">
        <v>0.08</v>
      </c>
      <c r="H21" s="12">
        <v>32.200000000000003</v>
      </c>
      <c r="I21" s="12">
        <v>132.80000000000001</v>
      </c>
      <c r="J21" s="13">
        <v>10.8</v>
      </c>
    </row>
    <row r="22" spans="1:10" ht="14.4" customHeight="1" x14ac:dyDescent="0.3">
      <c r="A22" s="23">
        <v>6</v>
      </c>
      <c r="B22" s="42" t="s">
        <v>18</v>
      </c>
      <c r="C22" s="73" t="s">
        <v>19</v>
      </c>
      <c r="D22" s="73"/>
      <c r="E22" s="43">
        <v>40</v>
      </c>
      <c r="F22" s="44">
        <v>3.16</v>
      </c>
      <c r="G22" s="37">
        <v>0.32</v>
      </c>
      <c r="H22" s="37">
        <v>15.46</v>
      </c>
      <c r="I22" s="37">
        <v>93.52</v>
      </c>
      <c r="J22" s="13">
        <v>3.75</v>
      </c>
    </row>
    <row r="23" spans="1:10" ht="14.4" customHeight="1" x14ac:dyDescent="0.3">
      <c r="A23" s="23">
        <v>7</v>
      </c>
      <c r="B23" s="42" t="s">
        <v>18</v>
      </c>
      <c r="C23" s="73" t="s">
        <v>20</v>
      </c>
      <c r="D23" s="73"/>
      <c r="E23" s="45">
        <v>20</v>
      </c>
      <c r="F23" s="12">
        <v>1.1200000000000001</v>
      </c>
      <c r="G23" s="12">
        <v>0.22</v>
      </c>
      <c r="H23" s="12">
        <v>0.34</v>
      </c>
      <c r="I23" s="12">
        <v>45.98</v>
      </c>
      <c r="J23" s="13">
        <v>1.98</v>
      </c>
    </row>
    <row r="24" spans="1:10" ht="14.4" customHeight="1" x14ac:dyDescent="0.3">
      <c r="A24" s="23"/>
      <c r="B24" s="46"/>
      <c r="C24" s="70" t="s">
        <v>28</v>
      </c>
      <c r="D24" s="111"/>
      <c r="E24" s="47">
        <v>810</v>
      </c>
      <c r="F24" s="48">
        <f t="shared" ref="F24:I24" si="0">SUM(F17:F23)</f>
        <v>85.32</v>
      </c>
      <c r="G24" s="48">
        <f t="shared" si="0"/>
        <v>16.52</v>
      </c>
      <c r="H24" s="48">
        <f t="shared" si="0"/>
        <v>103.16</v>
      </c>
      <c r="I24" s="48">
        <f t="shared" si="0"/>
        <v>791.34999999999991</v>
      </c>
      <c r="J24" s="53">
        <f>SUM(J16:J23)</f>
        <v>100</v>
      </c>
    </row>
    <row r="25" spans="1:10" x14ac:dyDescent="0.3">
      <c r="A25" s="74" t="s">
        <v>21</v>
      </c>
      <c r="B25" s="75"/>
      <c r="C25" s="75"/>
      <c r="D25" s="75"/>
      <c r="E25" s="75"/>
      <c r="F25" s="75"/>
      <c r="G25" s="75"/>
      <c r="H25" s="75"/>
      <c r="I25" s="75"/>
      <c r="J25" s="22"/>
    </row>
    <row r="26" spans="1:10" ht="20.399999999999999" customHeight="1" x14ac:dyDescent="0.3">
      <c r="A26" s="23">
        <v>1</v>
      </c>
      <c r="B26" s="39">
        <v>204</v>
      </c>
      <c r="C26" s="76" t="s">
        <v>30</v>
      </c>
      <c r="D26" s="77"/>
      <c r="E26" s="54" t="s">
        <v>31</v>
      </c>
      <c r="F26" s="37">
        <v>11.84</v>
      </c>
      <c r="G26" s="37">
        <v>13.93</v>
      </c>
      <c r="H26" s="37">
        <v>29.85</v>
      </c>
      <c r="I26" s="37">
        <v>348.4</v>
      </c>
      <c r="J26" s="13">
        <v>49.05</v>
      </c>
    </row>
    <row r="27" spans="1:10" ht="24" customHeight="1" x14ac:dyDescent="0.3">
      <c r="A27" s="23">
        <v>2</v>
      </c>
      <c r="B27" s="39">
        <v>379</v>
      </c>
      <c r="C27" s="76" t="s">
        <v>33</v>
      </c>
      <c r="D27" s="77"/>
      <c r="E27" s="25">
        <v>200</v>
      </c>
      <c r="F27" s="12">
        <v>3.17</v>
      </c>
      <c r="G27" s="12">
        <v>2.58</v>
      </c>
      <c r="H27" s="12">
        <v>15.95</v>
      </c>
      <c r="I27" s="12">
        <v>100.6</v>
      </c>
      <c r="J27" s="13">
        <v>18.02</v>
      </c>
    </row>
    <row r="28" spans="1:10" ht="24" customHeight="1" x14ac:dyDescent="0.3">
      <c r="A28" s="23">
        <v>3</v>
      </c>
      <c r="B28" s="62">
        <v>209</v>
      </c>
      <c r="C28" s="64" t="s">
        <v>39</v>
      </c>
      <c r="D28" s="65"/>
      <c r="E28" s="52">
        <v>40</v>
      </c>
      <c r="F28" s="12">
        <v>5.08</v>
      </c>
      <c r="G28" s="12">
        <v>4.5999999999999996</v>
      </c>
      <c r="H28" s="12">
        <v>0.28000000000000003</v>
      </c>
      <c r="I28" s="12">
        <v>63</v>
      </c>
      <c r="J28" s="13">
        <v>10.6</v>
      </c>
    </row>
    <row r="29" spans="1:10" ht="14.4" customHeight="1" x14ac:dyDescent="0.3">
      <c r="A29" s="23">
        <v>4</v>
      </c>
      <c r="B29" s="52" t="s">
        <v>18</v>
      </c>
      <c r="C29" s="112" t="s">
        <v>19</v>
      </c>
      <c r="D29" s="113"/>
      <c r="E29" s="52">
        <v>30</v>
      </c>
      <c r="F29" s="55">
        <v>2.37</v>
      </c>
      <c r="G29" s="55">
        <v>0.24</v>
      </c>
      <c r="H29" s="55">
        <v>11.6</v>
      </c>
      <c r="I29" s="55">
        <v>70.14</v>
      </c>
      <c r="J29" s="13">
        <v>3.49</v>
      </c>
    </row>
    <row r="30" spans="1:10" ht="14.4" customHeight="1" x14ac:dyDescent="0.3">
      <c r="A30" s="23"/>
      <c r="B30" s="46"/>
      <c r="C30" s="70" t="s">
        <v>28</v>
      </c>
      <c r="D30" s="111"/>
      <c r="E30" s="47">
        <v>420</v>
      </c>
      <c r="F30" s="57">
        <f>SUM(F26:F29)</f>
        <v>22.46</v>
      </c>
      <c r="G30" s="56">
        <f>SUM(G26:G29)</f>
        <v>21.349999999999998</v>
      </c>
      <c r="H30" s="56">
        <f>SUM(H26:H29)</f>
        <v>57.68</v>
      </c>
      <c r="I30" s="56">
        <f>SUM(I26:I29)</f>
        <v>582.14</v>
      </c>
      <c r="J30" s="13"/>
    </row>
    <row r="31" spans="1:10" x14ac:dyDescent="0.3">
      <c r="A31" s="114" t="s">
        <v>22</v>
      </c>
      <c r="B31" s="115"/>
      <c r="C31" s="115"/>
      <c r="D31" s="115"/>
      <c r="E31" s="115"/>
      <c r="F31" s="115"/>
      <c r="G31" s="115"/>
      <c r="H31" s="115"/>
      <c r="I31" s="115"/>
      <c r="J31" s="21">
        <f>SUM(J26:J30)</f>
        <v>81.159999999999982</v>
      </c>
    </row>
    <row r="32" spans="1:10" ht="14.4" customHeight="1" x14ac:dyDescent="0.3">
      <c r="A32" s="30"/>
      <c r="B32" s="31"/>
      <c r="C32" s="31"/>
      <c r="D32" s="31"/>
      <c r="E32" s="31" t="s">
        <v>27</v>
      </c>
      <c r="F32" s="31"/>
      <c r="G32" s="31"/>
      <c r="H32" s="31"/>
      <c r="I32" s="31"/>
      <c r="J32" s="20"/>
    </row>
    <row r="33" spans="1:10" x14ac:dyDescent="0.3">
      <c r="A33" s="35"/>
      <c r="B33" s="32">
        <v>386</v>
      </c>
      <c r="C33" s="83" t="s">
        <v>34</v>
      </c>
      <c r="D33" s="89"/>
      <c r="E33" s="32">
        <v>125</v>
      </c>
      <c r="F33" s="33">
        <v>4.3499999999999996</v>
      </c>
      <c r="G33" s="34">
        <v>3.75</v>
      </c>
      <c r="H33" s="34">
        <v>6</v>
      </c>
      <c r="I33" s="34">
        <v>75</v>
      </c>
      <c r="J33" s="20">
        <v>22.5</v>
      </c>
    </row>
    <row r="34" spans="1:10" x14ac:dyDescent="0.3">
      <c r="A34" s="81" t="s">
        <v>23</v>
      </c>
      <c r="B34" s="82"/>
      <c r="C34" s="82"/>
      <c r="D34" s="82"/>
      <c r="E34" s="82"/>
      <c r="F34" s="82"/>
      <c r="G34" s="82"/>
      <c r="H34" s="82"/>
      <c r="I34" s="82"/>
      <c r="J34" s="9"/>
    </row>
    <row r="35" spans="1:10" ht="25.2" customHeight="1" x14ac:dyDescent="0.3">
      <c r="A35" s="25">
        <v>1</v>
      </c>
      <c r="B35" s="25" t="s">
        <v>15</v>
      </c>
      <c r="C35" s="64" t="s">
        <v>16</v>
      </c>
      <c r="D35" s="65"/>
      <c r="E35" s="36">
        <v>100</v>
      </c>
      <c r="F35" s="37">
        <v>1.1000000000000001</v>
      </c>
      <c r="G35" s="37">
        <v>0.2</v>
      </c>
      <c r="H35" s="37">
        <v>3.8</v>
      </c>
      <c r="I35" s="37">
        <v>22</v>
      </c>
      <c r="J35" s="37">
        <v>18</v>
      </c>
    </row>
    <row r="36" spans="1:10" ht="26.4" customHeight="1" x14ac:dyDescent="0.3">
      <c r="A36" s="25">
        <v>2</v>
      </c>
      <c r="B36" s="25">
        <v>99</v>
      </c>
      <c r="C36" s="64" t="s">
        <v>35</v>
      </c>
      <c r="D36" s="65"/>
      <c r="E36" s="25">
        <v>250</v>
      </c>
      <c r="F36" s="38">
        <v>1.58</v>
      </c>
      <c r="G36" s="38">
        <v>4.9800000000000004</v>
      </c>
      <c r="H36" s="38">
        <v>9.14</v>
      </c>
      <c r="I36" s="12">
        <v>95.25</v>
      </c>
      <c r="J36" s="51">
        <v>24.82</v>
      </c>
    </row>
    <row r="37" spans="1:10" ht="14.4" customHeight="1" x14ac:dyDescent="0.3">
      <c r="A37" s="25">
        <v>3</v>
      </c>
      <c r="B37" s="25">
        <v>235</v>
      </c>
      <c r="C37" s="64" t="s">
        <v>36</v>
      </c>
      <c r="D37" s="65"/>
      <c r="E37" s="39">
        <v>90</v>
      </c>
      <c r="F37" s="12">
        <v>9.1999999999999993</v>
      </c>
      <c r="G37" s="12">
        <v>6.6</v>
      </c>
      <c r="H37" s="12">
        <v>7.17</v>
      </c>
      <c r="I37" s="12">
        <v>211.1</v>
      </c>
      <c r="J37" s="12">
        <v>72.2</v>
      </c>
    </row>
    <row r="38" spans="1:10" ht="24" customHeight="1" x14ac:dyDescent="0.3">
      <c r="A38" s="39">
        <v>4</v>
      </c>
      <c r="B38" s="29">
        <v>305</v>
      </c>
      <c r="C38" s="64" t="s">
        <v>37</v>
      </c>
      <c r="D38" s="65"/>
      <c r="E38" s="39">
        <v>180</v>
      </c>
      <c r="F38" s="37">
        <v>4.9000000000000004</v>
      </c>
      <c r="G38" s="37">
        <v>5.7</v>
      </c>
      <c r="H38" s="37">
        <v>38.9</v>
      </c>
      <c r="I38" s="37">
        <v>232.8</v>
      </c>
      <c r="J38" s="37">
        <v>21.33</v>
      </c>
    </row>
    <row r="39" spans="1:10" ht="21.6" customHeight="1" x14ac:dyDescent="0.3">
      <c r="A39" s="40">
        <v>5</v>
      </c>
      <c r="B39" s="40">
        <v>342</v>
      </c>
      <c r="C39" s="66" t="s">
        <v>38</v>
      </c>
      <c r="D39" s="67"/>
      <c r="E39" s="41" t="s">
        <v>17</v>
      </c>
      <c r="F39" s="12">
        <v>66</v>
      </c>
      <c r="G39" s="12">
        <v>0.08</v>
      </c>
      <c r="H39" s="12">
        <v>32.200000000000003</v>
      </c>
      <c r="I39" s="12">
        <v>132.80000000000001</v>
      </c>
      <c r="J39" s="12">
        <v>10.8</v>
      </c>
    </row>
    <row r="40" spans="1:10" ht="15.6" customHeight="1" x14ac:dyDescent="0.3">
      <c r="A40" s="42">
        <v>6</v>
      </c>
      <c r="B40" s="42" t="s">
        <v>18</v>
      </c>
      <c r="C40" s="68" t="s">
        <v>19</v>
      </c>
      <c r="D40" s="69"/>
      <c r="E40" s="43">
        <v>40</v>
      </c>
      <c r="F40" s="44">
        <v>3.16</v>
      </c>
      <c r="G40" s="37">
        <v>0.32</v>
      </c>
      <c r="H40" s="37">
        <v>15.46</v>
      </c>
      <c r="I40" s="37">
        <v>93.52</v>
      </c>
      <c r="J40" s="37">
        <v>3.75</v>
      </c>
    </row>
    <row r="41" spans="1:10" ht="18.600000000000001" customHeight="1" x14ac:dyDescent="0.3">
      <c r="A41" s="42">
        <v>7</v>
      </c>
      <c r="B41" s="42" t="s">
        <v>18</v>
      </c>
      <c r="C41" s="68" t="s">
        <v>20</v>
      </c>
      <c r="D41" s="69"/>
      <c r="E41" s="45">
        <v>20</v>
      </c>
      <c r="F41" s="12">
        <v>1.1200000000000001</v>
      </c>
      <c r="G41" s="12">
        <v>0.22</v>
      </c>
      <c r="H41" s="12">
        <v>0.34</v>
      </c>
      <c r="I41" s="12">
        <v>45.98</v>
      </c>
      <c r="J41" s="12">
        <v>1.98</v>
      </c>
    </row>
    <row r="42" spans="1:10" ht="22.2" customHeight="1" x14ac:dyDescent="0.3">
      <c r="A42" s="46"/>
      <c r="B42" s="46"/>
      <c r="C42" s="70" t="s">
        <v>28</v>
      </c>
      <c r="D42" s="71"/>
      <c r="E42" s="47">
        <v>880</v>
      </c>
      <c r="F42" s="58">
        <f t="shared" ref="F42:J42" si="1">SUM(F35:F41)</f>
        <v>87.06</v>
      </c>
      <c r="G42" s="58">
        <f t="shared" si="1"/>
        <v>18.099999999999998</v>
      </c>
      <c r="H42" s="58">
        <f t="shared" si="1"/>
        <v>107.01000000000002</v>
      </c>
      <c r="I42" s="58">
        <f t="shared" si="1"/>
        <v>833.45</v>
      </c>
      <c r="J42" s="59">
        <f t="shared" si="1"/>
        <v>152.88000000000002</v>
      </c>
    </row>
    <row r="44" spans="1:10" x14ac:dyDescent="0.3">
      <c r="A44" s="63" t="s">
        <v>24</v>
      </c>
      <c r="B44" s="63"/>
      <c r="C44" s="63"/>
      <c r="D44" s="63"/>
      <c r="E44" s="63"/>
      <c r="F44" s="63"/>
      <c r="G44" s="63"/>
      <c r="H44" s="63"/>
      <c r="I44" s="63"/>
      <c r="J44" s="63"/>
    </row>
    <row r="46" spans="1:10" x14ac:dyDescent="0.3">
      <c r="A46" s="63" t="s">
        <v>25</v>
      </c>
      <c r="B46" s="63"/>
      <c r="C46" s="63"/>
      <c r="D46" s="63"/>
      <c r="E46" s="63"/>
      <c r="F46" s="63"/>
      <c r="G46" s="63"/>
      <c r="H46" s="63"/>
      <c r="I46" s="63"/>
      <c r="J46" s="63"/>
    </row>
  </sheetData>
  <mergeCells count="44">
    <mergeCell ref="C33:D33"/>
    <mergeCell ref="C24:D24"/>
    <mergeCell ref="C30:D30"/>
    <mergeCell ref="C29:D29"/>
    <mergeCell ref="C35:D35"/>
    <mergeCell ref="C27:D27"/>
    <mergeCell ref="A31:I31"/>
    <mergeCell ref="A34:I34"/>
    <mergeCell ref="C28:D28"/>
    <mergeCell ref="A4:I4"/>
    <mergeCell ref="A5:A6"/>
    <mergeCell ref="B5:B6"/>
    <mergeCell ref="C5:D6"/>
    <mergeCell ref="E5:E6"/>
    <mergeCell ref="F5:H5"/>
    <mergeCell ref="I5:I6"/>
    <mergeCell ref="C20:D20"/>
    <mergeCell ref="J5:J6"/>
    <mergeCell ref="A7:I7"/>
    <mergeCell ref="C8:D8"/>
    <mergeCell ref="C10:D10"/>
    <mergeCell ref="C11:D11"/>
    <mergeCell ref="A13:I13"/>
    <mergeCell ref="A16:I16"/>
    <mergeCell ref="C17:D17"/>
    <mergeCell ref="C18:D18"/>
    <mergeCell ref="C19:D19"/>
    <mergeCell ref="C15:D15"/>
    <mergeCell ref="A12:D12"/>
    <mergeCell ref="C9:D9"/>
    <mergeCell ref="C21:D21"/>
    <mergeCell ref="C22:D22"/>
    <mergeCell ref="C23:D23"/>
    <mergeCell ref="A25:I25"/>
    <mergeCell ref="C26:D26"/>
    <mergeCell ref="A44:J44"/>
    <mergeCell ref="A46:J46"/>
    <mergeCell ref="C36:D36"/>
    <mergeCell ref="C37:D37"/>
    <mergeCell ref="C38:D38"/>
    <mergeCell ref="C39:D39"/>
    <mergeCell ref="C40:D40"/>
    <mergeCell ref="C41:D41"/>
    <mergeCell ref="C42:D4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Сергей Долгов</cp:lastModifiedBy>
  <cp:lastPrinted>2023-02-13T09:45:19Z</cp:lastPrinted>
  <dcterms:created xsi:type="dcterms:W3CDTF">2022-09-15T10:54:54Z</dcterms:created>
  <dcterms:modified xsi:type="dcterms:W3CDTF">2023-06-07T07:55:14Z</dcterms:modified>
</cp:coreProperties>
</file>