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744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12" i="1" l="1"/>
  <c r="H12" i="1"/>
  <c r="G12" i="1"/>
  <c r="F12" i="1"/>
  <c r="F41" i="1"/>
  <c r="G41" i="1"/>
  <c r="H41" i="1"/>
  <c r="I41" i="1"/>
  <c r="J41" i="1"/>
  <c r="I30" i="1"/>
  <c r="H30" i="1"/>
  <c r="G30" i="1"/>
  <c r="F30" i="1"/>
  <c r="I23" i="1" l="1"/>
  <c r="H23" i="1"/>
  <c r="G23" i="1"/>
  <c r="F23" i="1"/>
  <c r="J31" i="1" l="1"/>
  <c r="J13" i="1"/>
</calcChain>
</file>

<file path=xl/sharedStrings.xml><?xml version="1.0" encoding="utf-8"?>
<sst xmlns="http://schemas.openxmlformats.org/spreadsheetml/2006/main" count="65" uniqueCount="45">
  <si>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</si>
  <si>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</si>
  <si>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</si>
  <si>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</si>
  <si>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</si>
  <si>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</si>
  <si>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</si>
  <si>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</si>
  <si>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</si>
  <si>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</si>
  <si>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</si>
  <si>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</si>
  <si>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</si>
  <si>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>БУТЕРБРОД С СЫРОМ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</si>
  <si>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</si>
  <si>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</si>
  <si>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</si>
  <si>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</si>
  <si>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НАПИТОК ИЗ ШИПОВНИКА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</si>
  <si>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</si>
  <si>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</si>
  <si>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</si>
  <si>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</si>
  <si>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</si>
  <si>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</si>
  <si>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</si>
  <si>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</si>
  <si>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</si>
  <si>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КОНДИТЕРСКОЕ ИЗДЕЛИЕ</t>
  </si>
  <si>
    <t>ВЕС/25</t>
  </si>
  <si>
    <t>"_____"______________2023г.</t>
  </si>
  <si>
    <t>ФРУКТЫ</t>
  </si>
  <si>
    <t>2 завтрак</t>
  </si>
  <si>
    <t xml:space="preserve">              Итого за обед:</t>
  </si>
  <si>
    <t xml:space="preserve">   Итого за завтрак:</t>
  </si>
  <si>
    <t>КОНДИТ. ИЗДЕЛИЕ</t>
  </si>
  <si>
    <t xml:space="preserve">Итого за завтрак :           </t>
  </si>
  <si>
    <t>КАША МОЛОЧНАЯ ИЗ КРУП С М/С</t>
  </si>
  <si>
    <t>200/10</t>
  </si>
  <si>
    <t>173-175</t>
  </si>
  <si>
    <t>КОФЕЙНЫЙ НАПИТОК</t>
  </si>
  <si>
    <t>БОРЩ С КАРТОФЕЛЕМ (СВЕКОЛЬНИК) СО СМЕТАНОЙ</t>
  </si>
  <si>
    <t>ЛЕНИВЫЕ ГОЛУБЦЫ</t>
  </si>
  <si>
    <t>БОРЩ С КАРТОФЕЛЕМ(СВЕКОЛЬНИК) СО СМЕТАНОЙ</t>
  </si>
  <si>
    <t>1 НЕДЕЛЯ 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</si>
</sst>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5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2" fontId="7" fillId="0" borderId="17" xfId="1" applyNumberFormat="1" applyFont="1" applyFill="1" applyBorder="1" applyAlignment="1">
      <alignment horizontal="center" vertical="center" wrapText="1"/>
    </xf>
    <xf numFmtId="2" fontId="7" fillId="0" borderId="18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2" fontId="15" fillId="0" borderId="16" xfId="0" applyNumberFormat="1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43" fontId="7" fillId="0" borderId="14" xfId="0" applyNumberFormat="1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2" fontId="14" fillId="0" borderId="20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26" xfId="0" applyFont="1" applyFill="1" applyBorder="1" applyAlignment="1">
      <alignment horizontal="right" vertical="center" wrapText="1"/>
    </xf>
    <xf numFmtId="0" fontId="16" fillId="0" borderId="27" xfId="0" applyFont="1" applyFill="1" applyBorder="1" applyAlignment="1">
      <alignment horizontal="right" vertical="center" wrapText="1"/>
    </xf>
    <xf numFmtId="0" fontId="16" fillId="0" borderId="28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2" fontId="8" fillId="0" borderId="20" xfId="0" applyNumberFormat="1" applyFont="1" applyFill="1" applyBorder="1" applyAlignment="1">
      <alignment horizontal="center" vertical="center" wrapText="1"/>
    </xf>
    <xf numFmtId="2" fontId="7" fillId="0" borderId="2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24" xfId="0" applyNumberFormat="1" applyFont="1" applyFill="1" applyBorder="1" applyAlignment="1">
      <alignment horizontal="center" vertical="center" wrapText="1"/>
    </xf>
    <xf numFmtId="2" fontId="7" fillId="0" borderId="25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>
      <selection activeCell="A4" sqref="A4:I4"/>
    </sheetView>
  </sheetViews>
  <sheetFormatPr defaultRowHeight="14.4" x14ac:dyDescent="0.3"/>
  <cols>
    <col min="1" max="1" width="5" customWidth="1"/>
    <col min="2" max="2" width="7" customWidth="1"/>
    <col min="3" max="4" width="11.66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0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31"/>
    </row>
    <row r="3" spans="1:10" x14ac:dyDescent="0.3">
      <c r="A3" s="5" t="s">
        <v>30</v>
      </c>
      <c r="B3" s="6"/>
      <c r="C3" s="6"/>
      <c r="D3" s="6"/>
      <c r="E3" s="6"/>
      <c r="F3" s="6"/>
      <c r="G3" s="6"/>
      <c r="H3" s="6"/>
      <c r="I3" s="6"/>
      <c r="J3" s="32"/>
    </row>
    <row r="4" spans="1:10" ht="18" x14ac:dyDescent="0.35">
      <c r="A4" s="79" t="s">
        <v>44</v>
      </c>
      <c r="B4" s="79"/>
      <c r="C4" s="79"/>
      <c r="D4" s="79"/>
      <c r="E4" s="79"/>
      <c r="F4" s="79"/>
      <c r="G4" s="79"/>
      <c r="H4" s="79"/>
      <c r="I4" s="80"/>
      <c r="J4" s="7"/>
    </row>
    <row r="5" spans="1:10" x14ac:dyDescent="0.3">
      <c r="A5" s="81" t="s">
        <v>2</v>
      </c>
      <c r="B5" s="83" t="s">
        <v>3</v>
      </c>
      <c r="C5" s="85" t="s">
        <v>4</v>
      </c>
      <c r="D5" s="86"/>
      <c r="E5" s="89" t="s">
        <v>5</v>
      </c>
      <c r="F5" s="91" t="s">
        <v>6</v>
      </c>
      <c r="G5" s="92"/>
      <c r="H5" s="93"/>
      <c r="I5" s="94" t="s">
        <v>7</v>
      </c>
      <c r="J5" s="100" t="s">
        <v>8</v>
      </c>
    </row>
    <row r="6" spans="1:10" ht="20.399999999999999" x14ac:dyDescent="0.3">
      <c r="A6" s="82"/>
      <c r="B6" s="84"/>
      <c r="C6" s="87"/>
      <c r="D6" s="88"/>
      <c r="E6" s="90"/>
      <c r="F6" s="8" t="s">
        <v>9</v>
      </c>
      <c r="G6" s="8" t="s">
        <v>10</v>
      </c>
      <c r="H6" s="8" t="s">
        <v>11</v>
      </c>
      <c r="I6" s="95"/>
      <c r="J6" s="101"/>
    </row>
    <row r="7" spans="1:10" x14ac:dyDescent="0.3">
      <c r="A7" s="74" t="s">
        <v>12</v>
      </c>
      <c r="B7" s="75"/>
      <c r="C7" s="75"/>
      <c r="D7" s="75"/>
      <c r="E7" s="75"/>
      <c r="F7" s="75"/>
      <c r="G7" s="75"/>
      <c r="H7" s="75"/>
      <c r="I7" s="75"/>
      <c r="J7" s="9"/>
    </row>
    <row r="8" spans="1:10" ht="22.2" customHeight="1" x14ac:dyDescent="0.3">
      <c r="A8" s="10">
        <v>1</v>
      </c>
      <c r="B8" s="11" t="s">
        <v>39</v>
      </c>
      <c r="C8" s="69" t="s">
        <v>37</v>
      </c>
      <c r="D8" s="69"/>
      <c r="E8" s="11" t="s">
        <v>38</v>
      </c>
      <c r="F8" s="12">
        <v>6.1</v>
      </c>
      <c r="G8" s="12">
        <v>4</v>
      </c>
      <c r="H8" s="12">
        <v>8.08</v>
      </c>
      <c r="I8" s="12">
        <v>208.24</v>
      </c>
      <c r="J8" s="13">
        <v>29.88</v>
      </c>
    </row>
    <row r="9" spans="1:10" ht="23.4" customHeight="1" x14ac:dyDescent="0.3">
      <c r="A9" s="10">
        <v>2</v>
      </c>
      <c r="B9" s="14">
        <v>3</v>
      </c>
      <c r="C9" s="102" t="s">
        <v>13</v>
      </c>
      <c r="D9" s="103"/>
      <c r="E9" s="14">
        <v>50</v>
      </c>
      <c r="F9" s="15">
        <v>5.8</v>
      </c>
      <c r="G9" s="16">
        <v>8.3000000000000007</v>
      </c>
      <c r="H9" s="16">
        <v>14.83</v>
      </c>
      <c r="I9" s="17">
        <v>157</v>
      </c>
      <c r="J9" s="13">
        <v>25.7</v>
      </c>
    </row>
    <row r="10" spans="1:10" x14ac:dyDescent="0.3">
      <c r="A10" s="18">
        <v>3</v>
      </c>
      <c r="B10" s="19">
        <v>379</v>
      </c>
      <c r="C10" s="61" t="s">
        <v>40</v>
      </c>
      <c r="D10" s="104"/>
      <c r="E10" s="36">
        <v>200</v>
      </c>
      <c r="F10" s="20">
        <v>3.17</v>
      </c>
      <c r="G10" s="21">
        <v>2.68</v>
      </c>
      <c r="H10" s="21">
        <v>15.95</v>
      </c>
      <c r="I10" s="21">
        <v>100.6</v>
      </c>
      <c r="J10" s="22">
        <v>10.6</v>
      </c>
    </row>
    <row r="11" spans="1:10" x14ac:dyDescent="0.3">
      <c r="A11" s="10">
        <v>4</v>
      </c>
      <c r="B11" s="58" t="s">
        <v>20</v>
      </c>
      <c r="C11" s="69" t="s">
        <v>35</v>
      </c>
      <c r="D11" s="96"/>
      <c r="E11" s="28" t="s">
        <v>29</v>
      </c>
      <c r="F11" s="21">
        <v>0.2</v>
      </c>
      <c r="G11" s="21">
        <v>0</v>
      </c>
      <c r="H11" s="21">
        <v>0.1</v>
      </c>
      <c r="I11" s="21">
        <v>80.599999999999994</v>
      </c>
      <c r="J11" s="23">
        <v>9.8000000000000007</v>
      </c>
    </row>
    <row r="12" spans="1:10" x14ac:dyDescent="0.3">
      <c r="A12" s="76" t="s">
        <v>36</v>
      </c>
      <c r="B12" s="77"/>
      <c r="C12" s="77"/>
      <c r="D12" s="78"/>
      <c r="E12" s="60">
        <v>485</v>
      </c>
      <c r="F12" s="54">
        <f t="shared" ref="F12:I12" si="0">SUM(F8:F11)</f>
        <v>15.269999999999998</v>
      </c>
      <c r="G12" s="54">
        <f t="shared" si="0"/>
        <v>14.98</v>
      </c>
      <c r="H12" s="54">
        <f t="shared" si="0"/>
        <v>38.96</v>
      </c>
      <c r="I12" s="54">
        <f t="shared" si="0"/>
        <v>546.44000000000005</v>
      </c>
      <c r="J12" s="54"/>
    </row>
    <row r="13" spans="1:10" x14ac:dyDescent="0.3">
      <c r="A13" s="97" t="s">
        <v>14</v>
      </c>
      <c r="B13" s="98"/>
      <c r="C13" s="98"/>
      <c r="D13" s="98"/>
      <c r="E13" s="98"/>
      <c r="F13" s="98"/>
      <c r="G13" s="98"/>
      <c r="H13" s="98"/>
      <c r="I13" s="99"/>
      <c r="J13" s="24">
        <f>SUM(J8:J11)</f>
        <v>75.97999999999999</v>
      </c>
    </row>
    <row r="14" spans="1:10" ht="14.4" customHeight="1" x14ac:dyDescent="0.3">
      <c r="A14" s="33"/>
      <c r="B14" s="34"/>
      <c r="C14" s="34"/>
      <c r="D14" s="34"/>
      <c r="E14" s="34" t="s">
        <v>32</v>
      </c>
      <c r="F14" s="34"/>
      <c r="G14" s="34"/>
      <c r="H14" s="34"/>
      <c r="I14" s="34"/>
      <c r="J14" s="24"/>
    </row>
    <row r="15" spans="1:10" x14ac:dyDescent="0.3">
      <c r="A15" s="39"/>
      <c r="B15" s="35">
        <v>338</v>
      </c>
      <c r="C15" s="61" t="s">
        <v>31</v>
      </c>
      <c r="D15" s="62"/>
      <c r="E15" s="36">
        <v>100</v>
      </c>
      <c r="F15" s="37">
        <v>0.4</v>
      </c>
      <c r="G15" s="38">
        <v>0.4</v>
      </c>
      <c r="H15" s="38">
        <v>9.8000000000000007</v>
      </c>
      <c r="I15" s="38">
        <v>47</v>
      </c>
      <c r="J15" s="24">
        <v>12</v>
      </c>
    </row>
    <row r="16" spans="1:10" x14ac:dyDescent="0.3">
      <c r="A16" s="74" t="s">
        <v>15</v>
      </c>
      <c r="B16" s="75"/>
      <c r="C16" s="75"/>
      <c r="D16" s="75"/>
      <c r="E16" s="75"/>
      <c r="F16" s="75"/>
      <c r="G16" s="75"/>
      <c r="H16" s="75"/>
      <c r="I16" s="75"/>
      <c r="J16" s="9"/>
    </row>
    <row r="17" spans="1:10" ht="20.399999999999999" customHeight="1" x14ac:dyDescent="0.3">
      <c r="A17" s="27">
        <v>1</v>
      </c>
      <c r="B17" s="29" t="s">
        <v>16</v>
      </c>
      <c r="C17" s="69" t="s">
        <v>17</v>
      </c>
      <c r="D17" s="70"/>
      <c r="E17" s="40">
        <v>60</v>
      </c>
      <c r="F17" s="41">
        <v>0.66</v>
      </c>
      <c r="G17" s="41">
        <v>0.12</v>
      </c>
      <c r="H17" s="41">
        <v>2.2799999999999998</v>
      </c>
      <c r="I17" s="41">
        <v>13.2</v>
      </c>
      <c r="J17" s="13">
        <v>10</v>
      </c>
    </row>
    <row r="18" spans="1:10" ht="24" customHeight="1" x14ac:dyDescent="0.3">
      <c r="A18" s="27">
        <v>2</v>
      </c>
      <c r="B18" s="29">
        <v>83</v>
      </c>
      <c r="C18" s="69" t="s">
        <v>41</v>
      </c>
      <c r="D18" s="69"/>
      <c r="E18" s="29">
        <v>250</v>
      </c>
      <c r="F18" s="42">
        <v>1.9</v>
      </c>
      <c r="G18" s="42">
        <v>6.5</v>
      </c>
      <c r="H18" s="42">
        <v>12.8</v>
      </c>
      <c r="I18" s="12">
        <v>98.4</v>
      </c>
      <c r="J18" s="13">
        <v>17.91</v>
      </c>
    </row>
    <row r="19" spans="1:10" ht="14.4" customHeight="1" x14ac:dyDescent="0.3">
      <c r="A19" s="27">
        <v>3</v>
      </c>
      <c r="B19" s="29">
        <v>287</v>
      </c>
      <c r="C19" s="69" t="s">
        <v>42</v>
      </c>
      <c r="D19" s="70"/>
      <c r="E19" s="43">
        <v>240</v>
      </c>
      <c r="F19" s="12">
        <v>14.06</v>
      </c>
      <c r="G19" s="12">
        <v>33.71</v>
      </c>
      <c r="H19" s="12">
        <v>11.94</v>
      </c>
      <c r="I19" s="12">
        <v>437.17</v>
      </c>
      <c r="J19" s="13">
        <v>56.94</v>
      </c>
    </row>
    <row r="20" spans="1:10" ht="21" customHeight="1" x14ac:dyDescent="0.3">
      <c r="A20" s="27">
        <v>5</v>
      </c>
      <c r="B20" s="44">
        <v>388</v>
      </c>
      <c r="C20" s="105" t="s">
        <v>18</v>
      </c>
      <c r="D20" s="105"/>
      <c r="E20" s="45" t="s">
        <v>19</v>
      </c>
      <c r="F20" s="12">
        <v>0.51</v>
      </c>
      <c r="G20" s="12">
        <v>0.21</v>
      </c>
      <c r="H20" s="12">
        <v>15.57</v>
      </c>
      <c r="I20" s="12">
        <v>101.6</v>
      </c>
      <c r="J20" s="13">
        <v>10.8</v>
      </c>
    </row>
    <row r="21" spans="1:10" ht="14.4" customHeight="1" x14ac:dyDescent="0.3">
      <c r="A21" s="27">
        <v>6</v>
      </c>
      <c r="B21" s="46" t="s">
        <v>20</v>
      </c>
      <c r="C21" s="106" t="s">
        <v>21</v>
      </c>
      <c r="D21" s="106"/>
      <c r="E21" s="47">
        <v>40</v>
      </c>
      <c r="F21" s="48">
        <v>3.16</v>
      </c>
      <c r="G21" s="41">
        <v>0.32</v>
      </c>
      <c r="H21" s="41">
        <v>15.46</v>
      </c>
      <c r="I21" s="41">
        <v>93.52</v>
      </c>
      <c r="J21" s="13">
        <v>3.75</v>
      </c>
    </row>
    <row r="22" spans="1:10" ht="20.399999999999999" customHeight="1" x14ac:dyDescent="0.3">
      <c r="A22" s="27">
        <v>7</v>
      </c>
      <c r="B22" s="46" t="s">
        <v>20</v>
      </c>
      <c r="C22" s="106" t="s">
        <v>22</v>
      </c>
      <c r="D22" s="106"/>
      <c r="E22" s="49">
        <v>20</v>
      </c>
      <c r="F22" s="12">
        <v>1.1200000000000001</v>
      </c>
      <c r="G22" s="12">
        <v>0.22</v>
      </c>
      <c r="H22" s="12">
        <v>0.34</v>
      </c>
      <c r="I22" s="12">
        <v>45.98</v>
      </c>
      <c r="J22" s="13">
        <v>1.98</v>
      </c>
    </row>
    <row r="23" spans="1:10" ht="14.4" customHeight="1" x14ac:dyDescent="0.3">
      <c r="A23" s="27"/>
      <c r="B23" s="50"/>
      <c r="C23" s="63" t="s">
        <v>33</v>
      </c>
      <c r="D23" s="64"/>
      <c r="E23" s="51">
        <v>810</v>
      </c>
      <c r="F23" s="52">
        <f>SUM(F17:F22)</f>
        <v>21.410000000000004</v>
      </c>
      <c r="G23" s="52">
        <f>SUM(G17:G22)</f>
        <v>41.08</v>
      </c>
      <c r="H23" s="52">
        <f>SUM(H17:H22)</f>
        <v>58.390000000000008</v>
      </c>
      <c r="I23" s="52">
        <f>SUM(I17:I22)</f>
        <v>789.87</v>
      </c>
      <c r="J23" s="57">
        <f>SUM(J17:J22)</f>
        <v>101.38</v>
      </c>
    </row>
    <row r="24" spans="1:10" ht="14.4" customHeight="1" x14ac:dyDescent="0.3">
      <c r="A24" s="33"/>
      <c r="B24" s="34"/>
      <c r="C24" s="34"/>
      <c r="D24" s="34"/>
      <c r="E24" s="34"/>
      <c r="F24" s="34"/>
      <c r="G24" s="34"/>
      <c r="H24" s="34"/>
      <c r="I24" s="34"/>
      <c r="J24" s="24"/>
    </row>
    <row r="25" spans="1:10" x14ac:dyDescent="0.3">
      <c r="A25" s="107" t="s">
        <v>23</v>
      </c>
      <c r="B25" s="108"/>
      <c r="C25" s="108"/>
      <c r="D25" s="108"/>
      <c r="E25" s="108"/>
      <c r="F25" s="108"/>
      <c r="G25" s="108"/>
      <c r="H25" s="108"/>
      <c r="I25" s="108"/>
      <c r="J25" s="26"/>
    </row>
    <row r="26" spans="1:10" ht="20.399999999999999" customHeight="1" x14ac:dyDescent="0.3">
      <c r="A26" s="27">
        <v>1</v>
      </c>
      <c r="B26" s="43" t="s">
        <v>39</v>
      </c>
      <c r="C26" s="69" t="s">
        <v>37</v>
      </c>
      <c r="D26" s="70"/>
      <c r="E26" s="43">
        <v>250</v>
      </c>
      <c r="F26" s="41">
        <v>10.199999999999999</v>
      </c>
      <c r="G26" s="41">
        <v>11.06</v>
      </c>
      <c r="H26" s="41">
        <v>44.32</v>
      </c>
      <c r="I26" s="41">
        <v>404</v>
      </c>
      <c r="J26" s="13">
        <v>37.35</v>
      </c>
    </row>
    <row r="27" spans="1:10" ht="24" customHeight="1" x14ac:dyDescent="0.3">
      <c r="A27" s="27">
        <v>2</v>
      </c>
      <c r="B27" s="43">
        <v>3</v>
      </c>
      <c r="C27" s="69" t="s">
        <v>13</v>
      </c>
      <c r="D27" s="70"/>
      <c r="E27" s="29">
        <v>50</v>
      </c>
      <c r="F27" s="12">
        <v>5.8</v>
      </c>
      <c r="G27" s="12">
        <v>8.3000000000000007</v>
      </c>
      <c r="H27" s="12">
        <v>14.83</v>
      </c>
      <c r="I27" s="12">
        <v>157</v>
      </c>
      <c r="J27" s="13">
        <v>27.9</v>
      </c>
    </row>
    <row r="28" spans="1:10" ht="14.4" customHeight="1" x14ac:dyDescent="0.3">
      <c r="A28" s="27">
        <v>3</v>
      </c>
      <c r="B28" s="49">
        <v>379</v>
      </c>
      <c r="C28" s="71" t="s">
        <v>40</v>
      </c>
      <c r="D28" s="71"/>
      <c r="E28" s="46">
        <v>200</v>
      </c>
      <c r="F28" s="23">
        <v>3.17</v>
      </c>
      <c r="G28" s="23">
        <v>2.68</v>
      </c>
      <c r="H28" s="23">
        <v>15.95</v>
      </c>
      <c r="I28" s="23">
        <v>100.6</v>
      </c>
      <c r="J28" s="13">
        <v>10.6</v>
      </c>
    </row>
    <row r="29" spans="1:10" ht="18.600000000000001" customHeight="1" x14ac:dyDescent="0.3">
      <c r="A29" s="27">
        <v>4</v>
      </c>
      <c r="B29" s="56" t="s">
        <v>20</v>
      </c>
      <c r="C29" s="65" t="s">
        <v>28</v>
      </c>
      <c r="D29" s="66"/>
      <c r="E29" s="56" t="s">
        <v>29</v>
      </c>
      <c r="F29" s="42">
        <v>0.16</v>
      </c>
      <c r="G29" s="42">
        <v>0</v>
      </c>
      <c r="H29" s="42">
        <v>0.08</v>
      </c>
      <c r="I29" s="42">
        <v>80.64</v>
      </c>
      <c r="J29" s="13">
        <v>11.95</v>
      </c>
    </row>
    <row r="30" spans="1:10" ht="19.8" customHeight="1" x14ac:dyDescent="0.3">
      <c r="A30" s="27"/>
      <c r="B30" s="50"/>
      <c r="C30" s="63" t="s">
        <v>34</v>
      </c>
      <c r="D30" s="64"/>
      <c r="E30" s="51">
        <v>525</v>
      </c>
      <c r="F30" s="53">
        <f t="shared" ref="F30:I30" si="1">SUM(F26:F29)</f>
        <v>19.330000000000002</v>
      </c>
      <c r="G30" s="54">
        <f t="shared" si="1"/>
        <v>22.04</v>
      </c>
      <c r="H30" s="54">
        <f t="shared" si="1"/>
        <v>75.179999999999993</v>
      </c>
      <c r="I30" s="54">
        <f t="shared" si="1"/>
        <v>742.24</v>
      </c>
      <c r="J30" s="13"/>
    </row>
    <row r="31" spans="1:10" x14ac:dyDescent="0.3">
      <c r="A31" s="72" t="s">
        <v>24</v>
      </c>
      <c r="B31" s="73"/>
      <c r="C31" s="73"/>
      <c r="D31" s="73"/>
      <c r="E31" s="73"/>
      <c r="F31" s="73"/>
      <c r="G31" s="73"/>
      <c r="H31" s="73"/>
      <c r="I31" s="73"/>
      <c r="J31" s="25">
        <f>SUM(J26:J30)</f>
        <v>87.8</v>
      </c>
    </row>
    <row r="32" spans="1:10" ht="14.4" customHeight="1" x14ac:dyDescent="0.3">
      <c r="A32" s="33"/>
      <c r="B32" s="34"/>
      <c r="C32" s="34"/>
      <c r="D32" s="34"/>
      <c r="E32" s="34" t="s">
        <v>32</v>
      </c>
      <c r="F32" s="34"/>
      <c r="G32" s="34"/>
      <c r="H32" s="34"/>
      <c r="I32" s="34"/>
      <c r="J32" s="24"/>
    </row>
    <row r="33" spans="1:10" x14ac:dyDescent="0.3">
      <c r="A33" s="39"/>
      <c r="B33" s="36">
        <v>338</v>
      </c>
      <c r="C33" s="61" t="s">
        <v>31</v>
      </c>
      <c r="D33" s="62"/>
      <c r="E33" s="36">
        <v>100</v>
      </c>
      <c r="F33" s="37">
        <v>0.4</v>
      </c>
      <c r="G33" s="38">
        <v>0.4</v>
      </c>
      <c r="H33" s="38">
        <v>9.8000000000000007</v>
      </c>
      <c r="I33" s="38">
        <v>47</v>
      </c>
      <c r="J33" s="24">
        <v>15</v>
      </c>
    </row>
    <row r="34" spans="1:10" x14ac:dyDescent="0.3">
      <c r="A34" s="74" t="s">
        <v>25</v>
      </c>
      <c r="B34" s="75"/>
      <c r="C34" s="75"/>
      <c r="D34" s="75"/>
      <c r="E34" s="75"/>
      <c r="F34" s="75"/>
      <c r="G34" s="75"/>
      <c r="H34" s="75"/>
      <c r="I34" s="75"/>
      <c r="J34" s="9"/>
    </row>
    <row r="35" spans="1:10" ht="25.2" customHeight="1" x14ac:dyDescent="0.3">
      <c r="A35" s="29">
        <v>1</v>
      </c>
      <c r="B35" s="29" t="s">
        <v>16</v>
      </c>
      <c r="C35" s="67" t="s">
        <v>17</v>
      </c>
      <c r="D35" s="68"/>
      <c r="E35" s="40">
        <v>100</v>
      </c>
      <c r="F35" s="41">
        <v>1.1000000000000001</v>
      </c>
      <c r="G35" s="41">
        <v>0.2</v>
      </c>
      <c r="H35" s="41">
        <v>3.8</v>
      </c>
      <c r="I35" s="41">
        <v>22</v>
      </c>
      <c r="J35" s="41">
        <v>18</v>
      </c>
    </row>
    <row r="36" spans="1:10" ht="33.6" customHeight="1" x14ac:dyDescent="0.3">
      <c r="A36" s="29">
        <v>2</v>
      </c>
      <c r="B36" s="29">
        <v>83</v>
      </c>
      <c r="C36" s="67" t="s">
        <v>43</v>
      </c>
      <c r="D36" s="68"/>
      <c r="E36" s="29">
        <v>250</v>
      </c>
      <c r="F36" s="42">
        <v>1.9</v>
      </c>
      <c r="G36" s="42">
        <v>6.5</v>
      </c>
      <c r="H36" s="42">
        <v>12.8</v>
      </c>
      <c r="I36" s="12">
        <v>98.4</v>
      </c>
      <c r="J36" s="55">
        <v>28.95</v>
      </c>
    </row>
    <row r="37" spans="1:10" ht="14.4" customHeight="1" x14ac:dyDescent="0.3">
      <c r="A37" s="29">
        <v>3</v>
      </c>
      <c r="B37" s="29">
        <v>287</v>
      </c>
      <c r="C37" s="67" t="s">
        <v>42</v>
      </c>
      <c r="D37" s="68"/>
      <c r="E37" s="43">
        <v>240</v>
      </c>
      <c r="F37" s="12">
        <v>14.06</v>
      </c>
      <c r="G37" s="12">
        <v>33.71</v>
      </c>
      <c r="H37" s="12">
        <v>11.94</v>
      </c>
      <c r="I37" s="12">
        <v>437.17</v>
      </c>
      <c r="J37" s="12">
        <v>90.26</v>
      </c>
    </row>
    <row r="38" spans="1:10" ht="21.6" customHeight="1" x14ac:dyDescent="0.3">
      <c r="A38" s="44">
        <v>5</v>
      </c>
      <c r="B38" s="44">
        <v>388</v>
      </c>
      <c r="C38" s="110" t="s">
        <v>18</v>
      </c>
      <c r="D38" s="111"/>
      <c r="E38" s="45" t="s">
        <v>19</v>
      </c>
      <c r="F38" s="12">
        <v>0.51</v>
      </c>
      <c r="G38" s="12">
        <v>0.21</v>
      </c>
      <c r="H38" s="12">
        <v>15.57</v>
      </c>
      <c r="I38" s="12">
        <v>101.6</v>
      </c>
      <c r="J38" s="12">
        <v>10.8</v>
      </c>
    </row>
    <row r="39" spans="1:10" ht="15.6" customHeight="1" x14ac:dyDescent="0.3">
      <c r="A39" s="46">
        <v>6</v>
      </c>
      <c r="B39" s="46" t="s">
        <v>20</v>
      </c>
      <c r="C39" s="112" t="s">
        <v>21</v>
      </c>
      <c r="D39" s="113"/>
      <c r="E39" s="47">
        <v>40</v>
      </c>
      <c r="F39" s="48">
        <v>3.16</v>
      </c>
      <c r="G39" s="41">
        <v>0.32</v>
      </c>
      <c r="H39" s="41">
        <v>15.46</v>
      </c>
      <c r="I39" s="41">
        <v>93.52</v>
      </c>
      <c r="J39" s="41">
        <v>3.75</v>
      </c>
    </row>
    <row r="40" spans="1:10" ht="18.600000000000001" customHeight="1" x14ac:dyDescent="0.3">
      <c r="A40" s="46">
        <v>7</v>
      </c>
      <c r="B40" s="46" t="s">
        <v>20</v>
      </c>
      <c r="C40" s="112" t="s">
        <v>22</v>
      </c>
      <c r="D40" s="113"/>
      <c r="E40" s="49">
        <v>20</v>
      </c>
      <c r="F40" s="12">
        <v>1.1200000000000001</v>
      </c>
      <c r="G40" s="12">
        <v>0.22</v>
      </c>
      <c r="H40" s="12">
        <v>0.34</v>
      </c>
      <c r="I40" s="12">
        <v>45.98</v>
      </c>
      <c r="J40" s="12">
        <v>1.98</v>
      </c>
    </row>
    <row r="41" spans="1:10" ht="22.2" customHeight="1" x14ac:dyDescent="0.3">
      <c r="A41" s="50"/>
      <c r="B41" s="50"/>
      <c r="C41" s="63" t="s">
        <v>33</v>
      </c>
      <c r="D41" s="114"/>
      <c r="E41" s="51">
        <v>850</v>
      </c>
      <c r="F41" s="52">
        <f t="shared" ref="F41:J41" si="2">SUM(F35:F40)</f>
        <v>21.850000000000005</v>
      </c>
      <c r="G41" s="52">
        <f t="shared" si="2"/>
        <v>41.160000000000004</v>
      </c>
      <c r="H41" s="52">
        <f t="shared" si="2"/>
        <v>59.910000000000004</v>
      </c>
      <c r="I41" s="52">
        <f t="shared" si="2"/>
        <v>798.67000000000007</v>
      </c>
      <c r="J41" s="59">
        <f t="shared" si="2"/>
        <v>153.74</v>
      </c>
    </row>
    <row r="43" spans="1:10" x14ac:dyDescent="0.3">
      <c r="A43" s="109" t="s">
        <v>26</v>
      </c>
      <c r="B43" s="109"/>
      <c r="C43" s="109"/>
      <c r="D43" s="109"/>
      <c r="E43" s="109"/>
      <c r="F43" s="109"/>
      <c r="G43" s="109"/>
      <c r="H43" s="109"/>
      <c r="I43" s="109"/>
      <c r="J43" s="109"/>
    </row>
    <row r="45" spans="1:10" x14ac:dyDescent="0.3">
      <c r="A45" s="109" t="s">
        <v>27</v>
      </c>
      <c r="B45" s="109"/>
      <c r="C45" s="109"/>
      <c r="D45" s="109"/>
      <c r="E45" s="109"/>
      <c r="F45" s="109"/>
      <c r="G45" s="109"/>
      <c r="H45" s="109"/>
      <c r="I45" s="109"/>
      <c r="J45" s="109"/>
    </row>
  </sheetData>
  <mergeCells count="42">
    <mergeCell ref="A43:J43"/>
    <mergeCell ref="A45:J45"/>
    <mergeCell ref="C36:D36"/>
    <mergeCell ref="C37:D37"/>
    <mergeCell ref="C38:D38"/>
    <mergeCell ref="C39:D39"/>
    <mergeCell ref="C40:D40"/>
    <mergeCell ref="C41:D41"/>
    <mergeCell ref="C20:D20"/>
    <mergeCell ref="C21:D21"/>
    <mergeCell ref="C22:D22"/>
    <mergeCell ref="A25:I25"/>
    <mergeCell ref="C26:D26"/>
    <mergeCell ref="J5:J6"/>
    <mergeCell ref="A7:I7"/>
    <mergeCell ref="C8:D8"/>
    <mergeCell ref="C9:D9"/>
    <mergeCell ref="C10:D10"/>
    <mergeCell ref="C19:D19"/>
    <mergeCell ref="C15:D15"/>
    <mergeCell ref="A12:D12"/>
    <mergeCell ref="A4:I4"/>
    <mergeCell ref="A5:A6"/>
    <mergeCell ref="B5:B6"/>
    <mergeCell ref="C5:D6"/>
    <mergeCell ref="E5:E6"/>
    <mergeCell ref="F5:H5"/>
    <mergeCell ref="I5:I6"/>
    <mergeCell ref="C11:D11"/>
    <mergeCell ref="A13:I13"/>
    <mergeCell ref="A16:I16"/>
    <mergeCell ref="C17:D17"/>
    <mergeCell ref="C18:D18"/>
    <mergeCell ref="C33:D33"/>
    <mergeCell ref="C23:D23"/>
    <mergeCell ref="C30:D30"/>
    <mergeCell ref="C29:D29"/>
    <mergeCell ref="C35:D35"/>
    <mergeCell ref="C27:D27"/>
    <mergeCell ref="C28:D28"/>
    <mergeCell ref="A31:I31"/>
    <mergeCell ref="A34:I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Долгов</cp:lastModifiedBy>
  <cp:lastPrinted>2023-02-13T09:45:19Z</cp:lastPrinted>
  <dcterms:created xsi:type="dcterms:W3CDTF">2022-09-15T10:54:54Z</dcterms:created>
  <dcterms:modified xsi:type="dcterms:W3CDTF">2023-06-07T07:54:12Z</dcterms:modified>
</cp:coreProperties>
</file>