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ADF4834-F544-42C0-9AE1-4E0CA602632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8" i="1" l="1"/>
  <c r="J30" i="1"/>
  <c r="J23" i="1"/>
  <c r="J15" i="1"/>
</calcChain>
</file>

<file path=xl/sharedStrings.xml><?xml version="1.0" encoding="utf-8"?>
<sst xmlns="http://schemas.openxmlformats.org/spreadsheetml/2006/main" count="61" uniqueCount="41">
  <si>
    <t>Директор МБОУ школы №</t>
  </si>
  <si>
    <t>________________________</t>
  </si>
  <si>
    <t>Завтрак для учащихся 1-4 классов</t>
  </si>
  <si>
    <t>ПР</t>
  </si>
  <si>
    <t>ХЛЕБ ПШЕНИЧНЫЙ</t>
  </si>
  <si>
    <t xml:space="preserve">                                                                                                                                    ИТОГО</t>
  </si>
  <si>
    <t>Обед для учащихся 1-4 классов</t>
  </si>
  <si>
    <t>70/71</t>
  </si>
  <si>
    <t>ХЛЕБ РЖАНО-ПШЕНИЧНЫЙ</t>
  </si>
  <si>
    <t>Завтрак для учащихся 5-11 классов</t>
  </si>
  <si>
    <t xml:space="preserve">                                                                                                                                         ИТОГО</t>
  </si>
  <si>
    <t>Обед для учащихся 5-11 классов</t>
  </si>
  <si>
    <t>Мед. работник ____________________</t>
  </si>
  <si>
    <t>Повар ____________________________</t>
  </si>
  <si>
    <t>№ п/п</t>
  </si>
  <si>
    <t xml:space="preserve">№ РЕЦ. </t>
  </si>
  <si>
    <t>Наименование</t>
  </si>
  <si>
    <t>Выход</t>
  </si>
  <si>
    <t>Пищевые вещества</t>
  </si>
  <si>
    <t>Ккал</t>
  </si>
  <si>
    <t>Цена</t>
  </si>
  <si>
    <t>Белки, г</t>
  </si>
  <si>
    <t>Жиры, г</t>
  </si>
  <si>
    <t>Углеводы, г</t>
  </si>
  <si>
    <t>ВЕС/25</t>
  </si>
  <si>
    <t>2 НЕДЕЛЯ ПОНЕДЕЛЬНИК</t>
  </si>
  <si>
    <t>СОК В АССОРТИМЕНТЕ</t>
  </si>
  <si>
    <t>"_____"______________2024г.</t>
  </si>
  <si>
    <t>СУП МОЛОЧНЫЙ С ВЕРМИШЕЛЬЮ</t>
  </si>
  <si>
    <t xml:space="preserve">         СЫР (ПОРЦИЯМИ)</t>
  </si>
  <si>
    <t>МАСЛО СЛИВ. (ПОРЦИЯМИ)</t>
  </si>
  <si>
    <t>ЧАЙ С ЛИМОНОМ</t>
  </si>
  <si>
    <t>200/15/7</t>
  </si>
  <si>
    <t xml:space="preserve">КОНДИТЕРСКОЕ ИЗДЕЛИЕ </t>
  </si>
  <si>
    <t>БОРЩ С КАРТОФЕЛЕМ (СВЕКОЛЬНИК) СО СМЕТ.</t>
  </si>
  <si>
    <t>200/10</t>
  </si>
  <si>
    <t>БОРЩ С КАРТОФЕЛЕМ (СВЕКОЛЬНИК) СО СМЕТАН.</t>
  </si>
  <si>
    <t>250/10</t>
  </si>
  <si>
    <t>САЛАТ ИЗ ПОМИДОРОВ И ОГУРЦОВ</t>
  </si>
  <si>
    <t>ПЛОВ (МЯСО )</t>
  </si>
  <si>
    <t>ПЛОВ (МЯСО)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</si>
</sst>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;\-#,##0.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i/>
      <sz val="1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0" xfId="0" applyAlignment="1">
      <alignment vertical="top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3" xfId="0" applyBorder="1"/>
    <xf numFmtId="0" fontId="2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right" vertical="top"/>
    </xf>
    <xf numFmtId="0" fontId="0" fillId="0" borderId="0" xfId="0" applyAlignment="1">
      <alignment horizontal="right" vertical="top"/>
    </xf>
    <xf numFmtId="2" fontId="2" fillId="0" borderId="9" xfId="0" applyNumberFormat="1" applyFont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2" fontId="9" fillId="0" borderId="9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164" fontId="3" fillId="0" borderId="17" xfId="0" applyNumberFormat="1" applyFont="1" applyBorder="1" applyAlignment="1">
      <alignment horizontal="center" vertical="center" wrapText="1"/>
    </xf>
    <xf numFmtId="2" fontId="10" fillId="0" borderId="9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2" fontId="12" fillId="0" borderId="9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2" fontId="11" fillId="0" borderId="16" xfId="0" applyNumberFormat="1" applyFont="1" applyBorder="1" applyAlignment="1">
      <alignment horizontal="center" vertical="center" wrapText="1"/>
    </xf>
    <xf numFmtId="2" fontId="11" fillId="0" borderId="1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3" fillId="0" borderId="1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18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11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2"/>
  <sheetViews>
    <sheetView tabSelected="1" topLeftCell="A7" zoomScaleNormal="100" workbookViewId="0">
      <selection activeCell="C19" sqref="C19:D19"/>
    </sheetView>
  </sheetViews>
  <sheetFormatPr defaultRowHeight="14.4" x14ac:dyDescent="0.3"/>
  <cols>
    <col min="1" max="1" width="6.44140625" customWidth="1"/>
  </cols>
  <sheetData>
    <row r="1" spans="1:10" x14ac:dyDescent="0.3">
      <c r="A1" s="1" t="s">
        <v>0</v>
      </c>
      <c r="B1" s="2"/>
      <c r="C1" s="2"/>
      <c r="D1" s="26"/>
      <c r="E1" s="2"/>
      <c r="F1" s="2"/>
      <c r="G1" s="2"/>
      <c r="H1" s="2"/>
      <c r="I1" s="2"/>
      <c r="J1" s="19"/>
    </row>
    <row r="2" spans="1:10" x14ac:dyDescent="0.3">
      <c r="A2" s="3" t="s">
        <v>1</v>
      </c>
      <c r="B2" s="4"/>
      <c r="C2" s="4"/>
      <c r="D2" s="4"/>
      <c r="E2" s="4"/>
      <c r="F2" s="4"/>
      <c r="G2" s="4"/>
      <c r="H2" s="4"/>
      <c r="I2" s="4"/>
      <c r="J2" s="20"/>
    </row>
    <row r="3" spans="1:10" x14ac:dyDescent="0.3">
      <c r="A3" s="5" t="s">
        <v>27</v>
      </c>
      <c r="B3" s="6"/>
      <c r="C3" s="6"/>
      <c r="D3" s="6"/>
      <c r="E3" s="4"/>
      <c r="F3" s="4"/>
      <c r="G3" s="4"/>
      <c r="H3" s="4"/>
      <c r="I3" s="4"/>
      <c r="J3" s="20"/>
    </row>
    <row r="4" spans="1:10" x14ac:dyDescent="0.3">
      <c r="A4" s="7"/>
    </row>
    <row r="5" spans="1:10" x14ac:dyDescent="0.3">
      <c r="A5" s="43" t="s">
        <v>25</v>
      </c>
      <c r="B5" s="44"/>
      <c r="C5" s="44"/>
      <c r="D5" s="44"/>
      <c r="E5" s="44"/>
      <c r="F5" s="44"/>
      <c r="G5" s="44"/>
      <c r="H5" s="44"/>
      <c r="I5" s="44"/>
      <c r="J5" s="45"/>
    </row>
    <row r="6" spans="1:10" x14ac:dyDescent="0.3">
      <c r="A6" s="50" t="s">
        <v>2</v>
      </c>
      <c r="B6" s="51"/>
      <c r="C6" s="51"/>
      <c r="D6" s="51"/>
      <c r="E6" s="51"/>
      <c r="F6" s="51"/>
      <c r="G6" s="51"/>
      <c r="H6" s="51"/>
      <c r="I6" s="51"/>
      <c r="J6" s="52"/>
    </row>
    <row r="7" spans="1:10" x14ac:dyDescent="0.3">
      <c r="A7" s="53" t="s">
        <v>14</v>
      </c>
      <c r="B7" s="55" t="s">
        <v>15</v>
      </c>
      <c r="C7" s="57" t="s">
        <v>16</v>
      </c>
      <c r="D7" s="58"/>
      <c r="E7" s="61" t="s">
        <v>17</v>
      </c>
      <c r="F7" s="63" t="s">
        <v>18</v>
      </c>
      <c r="G7" s="64"/>
      <c r="H7" s="65"/>
      <c r="I7" s="66" t="s">
        <v>19</v>
      </c>
      <c r="J7" s="55" t="s">
        <v>20</v>
      </c>
    </row>
    <row r="8" spans="1:10" ht="21" customHeight="1" x14ac:dyDescent="0.3">
      <c r="A8" s="54"/>
      <c r="B8" s="56"/>
      <c r="C8" s="59"/>
      <c r="D8" s="60"/>
      <c r="E8" s="62"/>
      <c r="F8" s="23" t="s">
        <v>21</v>
      </c>
      <c r="G8" s="23" t="s">
        <v>22</v>
      </c>
      <c r="H8" s="23" t="s">
        <v>23</v>
      </c>
      <c r="I8" s="67"/>
      <c r="J8" s="56"/>
    </row>
    <row r="9" spans="1:10" ht="22.5" customHeight="1" x14ac:dyDescent="0.3">
      <c r="A9" s="9">
        <v>1</v>
      </c>
      <c r="B9" s="10">
        <v>120</v>
      </c>
      <c r="C9" s="41" t="s">
        <v>28</v>
      </c>
      <c r="D9" s="41"/>
      <c r="E9" s="10">
        <v>200</v>
      </c>
      <c r="F9" s="11">
        <v>8.1</v>
      </c>
      <c r="G9" s="11">
        <v>4</v>
      </c>
      <c r="H9" s="11">
        <v>35</v>
      </c>
      <c r="I9" s="11">
        <v>208.24</v>
      </c>
      <c r="J9" s="12">
        <v>30.75</v>
      </c>
    </row>
    <row r="10" spans="1:10" ht="18" customHeight="1" x14ac:dyDescent="0.3">
      <c r="A10" s="9">
        <v>2</v>
      </c>
      <c r="B10" s="10">
        <v>15</v>
      </c>
      <c r="C10" s="46" t="s">
        <v>29</v>
      </c>
      <c r="D10" s="47"/>
      <c r="E10" s="10">
        <v>20</v>
      </c>
      <c r="F10" s="11">
        <v>4.6399999999999997</v>
      </c>
      <c r="G10" s="11">
        <v>4.9000000000000004</v>
      </c>
      <c r="H10" s="11">
        <v>5</v>
      </c>
      <c r="I10" s="11">
        <v>95</v>
      </c>
      <c r="J10" s="12">
        <v>15.77</v>
      </c>
    </row>
    <row r="11" spans="1:10" ht="21" customHeight="1" x14ac:dyDescent="0.3">
      <c r="A11" s="9">
        <v>3</v>
      </c>
      <c r="B11" s="10">
        <v>14</v>
      </c>
      <c r="C11" s="41" t="s">
        <v>30</v>
      </c>
      <c r="D11" s="41"/>
      <c r="E11" s="10">
        <v>10</v>
      </c>
      <c r="F11" s="11">
        <v>0.08</v>
      </c>
      <c r="G11" s="11">
        <v>6.25</v>
      </c>
      <c r="H11" s="11">
        <v>0.13</v>
      </c>
      <c r="I11" s="11">
        <v>58</v>
      </c>
      <c r="J11" s="12">
        <v>12.75</v>
      </c>
    </row>
    <row r="12" spans="1:10" ht="16.2" customHeight="1" x14ac:dyDescent="0.3">
      <c r="A12" s="27">
        <v>4</v>
      </c>
      <c r="B12" s="10">
        <v>377</v>
      </c>
      <c r="C12" s="70" t="s">
        <v>31</v>
      </c>
      <c r="D12" s="71"/>
      <c r="E12" s="10" t="s">
        <v>32</v>
      </c>
      <c r="F12" s="24">
        <v>0.13</v>
      </c>
      <c r="G12" s="24">
        <v>0.02</v>
      </c>
      <c r="H12" s="24">
        <v>15.2</v>
      </c>
      <c r="I12" s="24">
        <v>62</v>
      </c>
      <c r="J12" s="12">
        <v>4.95</v>
      </c>
    </row>
    <row r="13" spans="1:10" ht="15" customHeight="1" x14ac:dyDescent="0.3">
      <c r="A13" s="27">
        <v>5</v>
      </c>
      <c r="B13" s="13" t="s">
        <v>3</v>
      </c>
      <c r="C13" s="72" t="s">
        <v>4</v>
      </c>
      <c r="D13" s="73"/>
      <c r="E13" s="13">
        <v>40</v>
      </c>
      <c r="F13" s="30">
        <v>3.16</v>
      </c>
      <c r="G13" s="11">
        <v>0.32</v>
      </c>
      <c r="H13" s="11">
        <v>17.399999999999999</v>
      </c>
      <c r="I13" s="11">
        <v>93.52</v>
      </c>
      <c r="J13" s="12">
        <v>3.49</v>
      </c>
    </row>
    <row r="14" spans="1:10" ht="21.6" customHeight="1" x14ac:dyDescent="0.3">
      <c r="A14" s="27">
        <v>6</v>
      </c>
      <c r="B14" s="31" t="s">
        <v>3</v>
      </c>
      <c r="C14" s="68" t="s">
        <v>33</v>
      </c>
      <c r="D14" s="69"/>
      <c r="E14" s="31" t="s">
        <v>24</v>
      </c>
      <c r="F14" s="32">
        <v>1.2</v>
      </c>
      <c r="G14" s="32">
        <v>1.2</v>
      </c>
      <c r="H14" s="32">
        <v>9.9499999999999993</v>
      </c>
      <c r="I14" s="32">
        <v>40.64</v>
      </c>
      <c r="J14" s="12">
        <v>6</v>
      </c>
    </row>
    <row r="15" spans="1:10" ht="15" customHeight="1" x14ac:dyDescent="0.3">
      <c r="A15" s="48" t="s">
        <v>5</v>
      </c>
      <c r="B15" s="49"/>
      <c r="C15" s="49"/>
      <c r="D15" s="49"/>
      <c r="E15" s="49"/>
      <c r="F15" s="49"/>
      <c r="G15" s="49"/>
      <c r="H15" s="49"/>
      <c r="I15" s="49"/>
      <c r="J15" s="14">
        <f>SUM(J9:J14)</f>
        <v>73.709999999999994</v>
      </c>
    </row>
    <row r="16" spans="1:10" ht="16.2" customHeight="1" x14ac:dyDescent="0.3">
      <c r="A16" s="39" t="s">
        <v>6</v>
      </c>
      <c r="B16" s="40"/>
      <c r="C16" s="40"/>
      <c r="D16" s="40"/>
      <c r="E16" s="40"/>
      <c r="F16" s="40"/>
      <c r="G16" s="40"/>
      <c r="H16" s="40"/>
      <c r="I16" s="40"/>
      <c r="J16" s="21"/>
    </row>
    <row r="17" spans="1:10" ht="22.2" customHeight="1" x14ac:dyDescent="0.3">
      <c r="A17" s="9">
        <v>1</v>
      </c>
      <c r="B17" s="10" t="s">
        <v>7</v>
      </c>
      <c r="C17" s="41" t="s">
        <v>38</v>
      </c>
      <c r="D17" s="41"/>
      <c r="E17" s="10">
        <v>60</v>
      </c>
      <c r="F17" s="11">
        <v>0.66</v>
      </c>
      <c r="G17" s="11">
        <v>0.12</v>
      </c>
      <c r="H17" s="11">
        <v>2.2799999999999998</v>
      </c>
      <c r="I17" s="11">
        <v>13.2</v>
      </c>
      <c r="J17" s="12">
        <v>9</v>
      </c>
    </row>
    <row r="18" spans="1:10" ht="31.8" customHeight="1" x14ac:dyDescent="0.3">
      <c r="A18" s="17">
        <v>2</v>
      </c>
      <c r="B18" s="10">
        <v>83</v>
      </c>
      <c r="C18" s="41" t="s">
        <v>34</v>
      </c>
      <c r="D18" s="41"/>
      <c r="E18" s="10" t="s">
        <v>35</v>
      </c>
      <c r="F18" s="33">
        <v>1.62</v>
      </c>
      <c r="G18" s="33">
        <v>6.12</v>
      </c>
      <c r="H18" s="33">
        <v>18.75</v>
      </c>
      <c r="I18" s="11">
        <v>110.6</v>
      </c>
      <c r="J18" s="12">
        <v>25.51</v>
      </c>
    </row>
    <row r="19" spans="1:10" ht="21.6" customHeight="1" x14ac:dyDescent="0.3">
      <c r="A19" s="17">
        <v>3</v>
      </c>
      <c r="B19" s="10">
        <v>265</v>
      </c>
      <c r="C19" s="41" t="s">
        <v>40</v>
      </c>
      <c r="D19" s="41"/>
      <c r="E19" s="10">
        <v>200</v>
      </c>
      <c r="F19" s="11">
        <v>16.59</v>
      </c>
      <c r="G19" s="11">
        <v>18.52</v>
      </c>
      <c r="H19" s="11">
        <v>35.75</v>
      </c>
      <c r="I19" s="25">
        <v>106.18</v>
      </c>
      <c r="J19" s="12">
        <v>51.42</v>
      </c>
    </row>
    <row r="20" spans="1:10" ht="16.2" customHeight="1" x14ac:dyDescent="0.3">
      <c r="A20" s="22">
        <v>4</v>
      </c>
      <c r="B20" s="28">
        <v>389</v>
      </c>
      <c r="C20" s="42" t="s">
        <v>26</v>
      </c>
      <c r="D20" s="42"/>
      <c r="E20" s="29">
        <v>200</v>
      </c>
      <c r="F20" s="25">
        <v>1.1000000000000001</v>
      </c>
      <c r="G20" s="25">
        <v>0.3</v>
      </c>
      <c r="H20" s="25">
        <v>19.7</v>
      </c>
      <c r="I20" s="12">
        <v>74.5</v>
      </c>
      <c r="J20" s="12">
        <v>8</v>
      </c>
    </row>
    <row r="21" spans="1:10" ht="23.25" customHeight="1" x14ac:dyDescent="0.3">
      <c r="A21" s="9">
        <v>5</v>
      </c>
      <c r="B21" s="13" t="s">
        <v>3</v>
      </c>
      <c r="C21" s="75" t="s">
        <v>8</v>
      </c>
      <c r="D21" s="76"/>
      <c r="E21" s="13">
        <v>20</v>
      </c>
      <c r="F21" s="11">
        <v>1.1200000000000001</v>
      </c>
      <c r="G21" s="11">
        <v>0.22</v>
      </c>
      <c r="H21" s="11">
        <v>8.44</v>
      </c>
      <c r="I21" s="12">
        <v>195</v>
      </c>
      <c r="J21" s="12">
        <v>2.62</v>
      </c>
    </row>
    <row r="22" spans="1:10" ht="19.2" customHeight="1" x14ac:dyDescent="0.3">
      <c r="A22" s="9">
        <v>6</v>
      </c>
      <c r="B22" s="13" t="s">
        <v>3</v>
      </c>
      <c r="C22" s="72" t="s">
        <v>4</v>
      </c>
      <c r="D22" s="73"/>
      <c r="E22" s="13">
        <v>40</v>
      </c>
      <c r="F22" s="30">
        <v>3.16</v>
      </c>
      <c r="G22" s="11">
        <v>0.32</v>
      </c>
      <c r="H22" s="11">
        <v>17.399999999999999</v>
      </c>
      <c r="I22" s="11">
        <v>122.4</v>
      </c>
      <c r="J22" s="12">
        <v>3.49</v>
      </c>
    </row>
    <row r="23" spans="1:10" x14ac:dyDescent="0.3">
      <c r="A23" s="48" t="s">
        <v>5</v>
      </c>
      <c r="B23" s="49"/>
      <c r="C23" s="49"/>
      <c r="D23" s="49"/>
      <c r="E23" s="49"/>
      <c r="F23" s="49"/>
      <c r="G23" s="49"/>
      <c r="H23" s="49"/>
      <c r="I23" s="49"/>
      <c r="J23" s="14">
        <f>SUM(J17:J22)</f>
        <v>100.04</v>
      </c>
    </row>
    <row r="24" spans="1:10" ht="19.5" customHeight="1" x14ac:dyDescent="0.3">
      <c r="A24" s="77" t="s">
        <v>9</v>
      </c>
      <c r="B24" s="78"/>
      <c r="C24" s="78"/>
      <c r="D24" s="78"/>
      <c r="E24" s="78"/>
      <c r="F24" s="78"/>
      <c r="G24" s="78"/>
      <c r="H24" s="78"/>
      <c r="I24" s="78"/>
      <c r="J24" s="15"/>
    </row>
    <row r="25" spans="1:10" ht="20.25" customHeight="1" x14ac:dyDescent="0.3">
      <c r="A25" s="18">
        <v>1</v>
      </c>
      <c r="B25" s="10">
        <v>120</v>
      </c>
      <c r="C25" s="41" t="s">
        <v>28</v>
      </c>
      <c r="D25" s="41"/>
      <c r="E25" s="10">
        <v>250</v>
      </c>
      <c r="F25" s="11">
        <v>9.64</v>
      </c>
      <c r="G25" s="11">
        <v>7.76</v>
      </c>
      <c r="H25" s="11">
        <v>42.66</v>
      </c>
      <c r="I25" s="11">
        <v>247.9</v>
      </c>
      <c r="J25" s="12">
        <v>35.5</v>
      </c>
    </row>
    <row r="26" spans="1:10" ht="19.8" customHeight="1" x14ac:dyDescent="0.3">
      <c r="A26" s="18">
        <v>2</v>
      </c>
      <c r="B26" s="10">
        <v>15</v>
      </c>
      <c r="C26" s="79" t="s">
        <v>29</v>
      </c>
      <c r="D26" s="80"/>
      <c r="E26" s="10">
        <v>20</v>
      </c>
      <c r="F26" s="11">
        <v>4.6399999999999997</v>
      </c>
      <c r="G26" s="11">
        <v>4.9000000000000004</v>
      </c>
      <c r="H26" s="11">
        <v>0</v>
      </c>
      <c r="I26" s="11">
        <v>95</v>
      </c>
      <c r="J26" s="12">
        <v>14.77</v>
      </c>
    </row>
    <row r="27" spans="1:10" ht="22.8" customHeight="1" x14ac:dyDescent="0.3">
      <c r="A27" s="16">
        <v>3</v>
      </c>
      <c r="B27" s="10">
        <v>14</v>
      </c>
      <c r="C27" s="41" t="s">
        <v>30</v>
      </c>
      <c r="D27" s="41"/>
      <c r="E27" s="10">
        <v>10</v>
      </c>
      <c r="F27" s="11">
        <v>0.08</v>
      </c>
      <c r="G27" s="11">
        <v>6.25</v>
      </c>
      <c r="H27" s="11">
        <v>0.13</v>
      </c>
      <c r="I27" s="11">
        <v>66</v>
      </c>
      <c r="J27" s="12">
        <v>12.75</v>
      </c>
    </row>
    <row r="28" spans="1:10" ht="14.4" customHeight="1" x14ac:dyDescent="0.3">
      <c r="A28" s="16">
        <v>4</v>
      </c>
      <c r="B28" s="10">
        <v>377</v>
      </c>
      <c r="C28" s="70" t="s">
        <v>31</v>
      </c>
      <c r="D28" s="71"/>
      <c r="E28" s="10" t="s">
        <v>32</v>
      </c>
      <c r="F28" s="24">
        <v>0.13</v>
      </c>
      <c r="G28" s="24">
        <v>0.02</v>
      </c>
      <c r="H28" s="24">
        <v>15.2</v>
      </c>
      <c r="I28" s="24">
        <v>62</v>
      </c>
      <c r="J28" s="12">
        <v>4.95</v>
      </c>
    </row>
    <row r="29" spans="1:10" ht="14.4" customHeight="1" x14ac:dyDescent="0.3">
      <c r="A29" s="16">
        <v>5</v>
      </c>
      <c r="B29" s="13" t="s">
        <v>3</v>
      </c>
      <c r="C29" s="72" t="s">
        <v>4</v>
      </c>
      <c r="D29" s="73"/>
      <c r="E29" s="13">
        <v>50</v>
      </c>
      <c r="F29" s="30">
        <v>3.95</v>
      </c>
      <c r="G29" s="11">
        <v>0.4</v>
      </c>
      <c r="H29" s="11">
        <v>21.75</v>
      </c>
      <c r="I29" s="11">
        <v>116.9</v>
      </c>
      <c r="J29" s="12">
        <v>3.49</v>
      </c>
    </row>
    <row r="30" spans="1:10" ht="15.6" customHeight="1" x14ac:dyDescent="0.3">
      <c r="A30" s="48" t="s">
        <v>10</v>
      </c>
      <c r="B30" s="49"/>
      <c r="C30" s="49"/>
      <c r="D30" s="49"/>
      <c r="E30" s="49"/>
      <c r="F30" s="49"/>
      <c r="G30" s="49"/>
      <c r="H30" s="49"/>
      <c r="I30" s="49"/>
      <c r="J30" s="14">
        <f>SUM(J25:J29)</f>
        <v>71.459999999999994</v>
      </c>
    </row>
    <row r="31" spans="1:10" ht="21.75" customHeight="1" x14ac:dyDescent="0.3">
      <c r="A31" s="39" t="s">
        <v>11</v>
      </c>
      <c r="B31" s="40"/>
      <c r="C31" s="40"/>
      <c r="D31" s="40"/>
      <c r="E31" s="40"/>
      <c r="F31" s="40"/>
      <c r="G31" s="40"/>
      <c r="H31" s="40"/>
      <c r="I31" s="40"/>
      <c r="J31" s="8"/>
    </row>
    <row r="32" spans="1:10" ht="21" customHeight="1" x14ac:dyDescent="0.3">
      <c r="A32" s="9">
        <v>1</v>
      </c>
      <c r="B32" s="10" t="s">
        <v>7</v>
      </c>
      <c r="C32" s="41" t="s">
        <v>38</v>
      </c>
      <c r="D32" s="41"/>
      <c r="E32" s="10">
        <v>100</v>
      </c>
      <c r="F32" s="11">
        <v>1.0900000000000001</v>
      </c>
      <c r="G32" s="11">
        <v>0.2</v>
      </c>
      <c r="H32" s="11">
        <v>3.8</v>
      </c>
      <c r="I32" s="11">
        <v>3.78</v>
      </c>
      <c r="J32" s="12">
        <v>10</v>
      </c>
    </row>
    <row r="33" spans="1:10" ht="30" customHeight="1" x14ac:dyDescent="0.3">
      <c r="A33" s="9">
        <v>2</v>
      </c>
      <c r="B33" s="34">
        <v>83</v>
      </c>
      <c r="C33" s="74" t="s">
        <v>36</v>
      </c>
      <c r="D33" s="74"/>
      <c r="E33" s="34" t="s">
        <v>37</v>
      </c>
      <c r="F33" s="35">
        <v>4.0199999999999996</v>
      </c>
      <c r="G33" s="35">
        <v>7.57</v>
      </c>
      <c r="H33" s="35">
        <v>23.2</v>
      </c>
      <c r="I33" s="35">
        <v>117</v>
      </c>
      <c r="J33" s="12">
        <v>27.76</v>
      </c>
    </row>
    <row r="34" spans="1:10" ht="18" customHeight="1" x14ac:dyDescent="0.3">
      <c r="A34" s="9">
        <v>3</v>
      </c>
      <c r="B34" s="36">
        <v>265</v>
      </c>
      <c r="C34" s="82" t="s">
        <v>39</v>
      </c>
      <c r="D34" s="82"/>
      <c r="E34" s="36">
        <v>230</v>
      </c>
      <c r="F34" s="37">
        <v>18.13</v>
      </c>
      <c r="G34" s="37">
        <v>19.57</v>
      </c>
      <c r="H34" s="37">
        <v>44.18</v>
      </c>
      <c r="I34" s="38">
        <v>483.51</v>
      </c>
      <c r="J34" s="12">
        <v>48.17</v>
      </c>
    </row>
    <row r="35" spans="1:10" ht="16.2" customHeight="1" x14ac:dyDescent="0.3">
      <c r="A35" s="22">
        <v>4</v>
      </c>
      <c r="B35" s="28">
        <v>389</v>
      </c>
      <c r="C35" s="42" t="s">
        <v>26</v>
      </c>
      <c r="D35" s="42"/>
      <c r="E35" s="29">
        <v>200</v>
      </c>
      <c r="F35" s="25">
        <v>1.1000000000000001</v>
      </c>
      <c r="G35" s="25">
        <v>0.3</v>
      </c>
      <c r="H35" s="25">
        <v>19.7</v>
      </c>
      <c r="I35" s="25">
        <v>136</v>
      </c>
      <c r="J35" s="12">
        <v>8</v>
      </c>
    </row>
    <row r="36" spans="1:10" ht="20.399999999999999" customHeight="1" x14ac:dyDescent="0.3">
      <c r="A36" s="17">
        <v>5</v>
      </c>
      <c r="B36" s="13" t="s">
        <v>3</v>
      </c>
      <c r="C36" s="75" t="s">
        <v>8</v>
      </c>
      <c r="D36" s="76"/>
      <c r="E36" s="13">
        <v>20</v>
      </c>
      <c r="F36" s="11">
        <v>1.1200000000000001</v>
      </c>
      <c r="G36" s="11">
        <v>0.22</v>
      </c>
      <c r="H36" s="11">
        <v>8.44</v>
      </c>
      <c r="I36" s="11">
        <v>45.98</v>
      </c>
      <c r="J36" s="12">
        <v>2.62</v>
      </c>
    </row>
    <row r="37" spans="1:10" ht="17.25" customHeight="1" x14ac:dyDescent="0.3">
      <c r="A37" s="17">
        <v>6</v>
      </c>
      <c r="B37" s="13" t="s">
        <v>3</v>
      </c>
      <c r="C37" s="72" t="s">
        <v>4</v>
      </c>
      <c r="D37" s="73"/>
      <c r="E37" s="13">
        <v>40</v>
      </c>
      <c r="F37" s="30">
        <v>3.16</v>
      </c>
      <c r="G37" s="11">
        <v>0.32</v>
      </c>
      <c r="H37" s="11">
        <v>17.399999999999999</v>
      </c>
      <c r="I37" s="11">
        <v>93.52</v>
      </c>
      <c r="J37" s="12">
        <v>3.49</v>
      </c>
    </row>
    <row r="38" spans="1:10" ht="21" customHeight="1" x14ac:dyDescent="0.3">
      <c r="A38" s="48" t="s">
        <v>5</v>
      </c>
      <c r="B38" s="49"/>
      <c r="C38" s="49"/>
      <c r="D38" s="49"/>
      <c r="E38" s="49"/>
      <c r="F38" s="49"/>
      <c r="G38" s="49"/>
      <c r="H38" s="49"/>
      <c r="I38" s="49"/>
      <c r="J38" s="14">
        <f>SUM(J32:J37)</f>
        <v>100.04</v>
      </c>
    </row>
    <row r="40" spans="1:10" x14ac:dyDescent="0.3">
      <c r="A40" s="81" t="s">
        <v>12</v>
      </c>
      <c r="B40" s="81"/>
      <c r="C40" s="81"/>
      <c r="D40" s="81"/>
      <c r="E40" s="81"/>
      <c r="F40" s="81"/>
      <c r="G40" s="81"/>
      <c r="H40" s="81"/>
      <c r="I40" s="81"/>
      <c r="J40" s="81"/>
    </row>
    <row r="42" spans="1:10" x14ac:dyDescent="0.3">
      <c r="A42" s="81" t="s">
        <v>13</v>
      </c>
      <c r="B42" s="81"/>
      <c r="C42" s="81"/>
      <c r="D42" s="81"/>
      <c r="E42" s="81"/>
      <c r="F42" s="81"/>
      <c r="G42" s="81"/>
      <c r="H42" s="81"/>
      <c r="I42" s="81"/>
      <c r="J42" s="81"/>
    </row>
  </sheetData>
  <mergeCells count="41">
    <mergeCell ref="A42:J42"/>
    <mergeCell ref="C34:D34"/>
    <mergeCell ref="C36:D36"/>
    <mergeCell ref="A38:I38"/>
    <mergeCell ref="A40:J40"/>
    <mergeCell ref="C35:D35"/>
    <mergeCell ref="C37:D37"/>
    <mergeCell ref="C33:D33"/>
    <mergeCell ref="C21:D21"/>
    <mergeCell ref="A23:I23"/>
    <mergeCell ref="A24:I24"/>
    <mergeCell ref="C25:D25"/>
    <mergeCell ref="C26:D26"/>
    <mergeCell ref="C27:D27"/>
    <mergeCell ref="A30:I30"/>
    <mergeCell ref="A31:I31"/>
    <mergeCell ref="C32:D32"/>
    <mergeCell ref="C22:D22"/>
    <mergeCell ref="C28:D28"/>
    <mergeCell ref="C29:D29"/>
    <mergeCell ref="A5:J5"/>
    <mergeCell ref="C9:D9"/>
    <mergeCell ref="C10:D10"/>
    <mergeCell ref="C11:D11"/>
    <mergeCell ref="A15:I15"/>
    <mergeCell ref="A6:J6"/>
    <mergeCell ref="A7:A8"/>
    <mergeCell ref="J7:J8"/>
    <mergeCell ref="B7:B8"/>
    <mergeCell ref="C7:D8"/>
    <mergeCell ref="E7:E8"/>
    <mergeCell ref="F7:H7"/>
    <mergeCell ref="I7:I8"/>
    <mergeCell ref="C14:D14"/>
    <mergeCell ref="C12:D12"/>
    <mergeCell ref="C13:D13"/>
    <mergeCell ref="A16:I16"/>
    <mergeCell ref="C17:D17"/>
    <mergeCell ref="C18:D18"/>
    <mergeCell ref="C19:D19"/>
    <mergeCell ref="C20:D20"/>
  </mergeCell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2024-01-18T08:21:14Z</cp:lastPrinted>
  <dcterms:created xsi:type="dcterms:W3CDTF">2022-09-15T11:02:36Z</dcterms:created>
  <dcterms:modified xsi:type="dcterms:W3CDTF">2024-09-05T16:36:34Z</dcterms:modified>
</cp:coreProperties>
</file>